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360" yWindow="60" windowWidth="9720" windowHeight="6030" tabRatio="601"/>
  </bookViews>
  <sheets>
    <sheet name="Page_1" sheetId="1" r:id="rId1"/>
    <sheet name="Schedule N" sheetId="2" r:id="rId2"/>
    <sheet name="Page_3" sheetId="3" r:id="rId3"/>
  </sheets>
  <definedNames>
    <definedName name="_xlnm.Print_Area" localSheetId="0">Page_1!$A$1:$K$214</definedName>
    <definedName name="_xlnm.Print_Area" localSheetId="2">Page_3!$A$1:$K$78</definedName>
    <definedName name="_xlnm.Print_Area" localSheetId="1">'Schedule N'!$A$1:$G$81</definedName>
  </definedNames>
  <calcPr calcId="125725"/>
</workbook>
</file>

<file path=xl/calcChain.xml><?xml version="1.0" encoding="utf-8"?>
<calcChain xmlns="http://schemas.openxmlformats.org/spreadsheetml/2006/main">
  <c r="J133" i="1"/>
  <c r="J134"/>
  <c r="J135"/>
  <c r="J136"/>
  <c r="C64"/>
  <c r="G2" i="2"/>
  <c r="C2" l="1"/>
  <c r="G76"/>
  <c r="E31" i="1" s="1"/>
  <c r="E76" i="2"/>
  <c r="K31" i="1" s="1"/>
  <c r="I2" i="2"/>
  <c r="J149" i="1"/>
  <c r="J150"/>
  <c r="J151"/>
  <c r="J146"/>
  <c r="J152" s="1"/>
  <c r="E19" s="1"/>
  <c r="J147"/>
  <c r="J148"/>
  <c r="J137"/>
  <c r="J138"/>
  <c r="J139"/>
  <c r="J140"/>
  <c r="J141"/>
  <c r="J132"/>
  <c r="J125"/>
  <c r="J126"/>
  <c r="J127"/>
  <c r="J122"/>
  <c r="J123"/>
  <c r="J124"/>
  <c r="E128"/>
  <c r="B73"/>
  <c r="I166"/>
  <c r="E33"/>
  <c r="J191"/>
  <c r="E191"/>
  <c r="H183"/>
  <c r="F183"/>
  <c r="E41" s="1"/>
  <c r="H175"/>
  <c r="F175"/>
  <c r="E43" s="1"/>
  <c r="K166"/>
  <c r="I159"/>
  <c r="B159"/>
  <c r="E142"/>
  <c r="K32" s="1"/>
  <c r="J118"/>
  <c r="K21" s="1"/>
  <c r="J104"/>
  <c r="K15" s="1"/>
  <c r="I104"/>
  <c r="J93"/>
  <c r="E30" s="1"/>
  <c r="F93"/>
  <c r="K30" s="1"/>
  <c r="J83"/>
  <c r="I71"/>
  <c r="C65"/>
  <c r="C66"/>
  <c r="C67"/>
  <c r="C68"/>
  <c r="C69"/>
  <c r="C70"/>
  <c r="C71"/>
  <c r="E16" s="1"/>
  <c r="I73"/>
  <c r="K60"/>
  <c r="E15" s="1"/>
  <c r="K200"/>
  <c r="K41"/>
  <c r="K42"/>
  <c r="K43"/>
  <c r="K47"/>
  <c r="K33"/>
  <c r="K34"/>
  <c r="K16"/>
  <c r="K22"/>
  <c r="E42"/>
  <c r="E20"/>
  <c r="E17"/>
  <c r="J37" i="3"/>
  <c r="J71"/>
  <c r="J73"/>
  <c r="G37"/>
  <c r="G71"/>
  <c r="G73"/>
  <c r="J142" i="1" l="1"/>
  <c r="E32" s="1"/>
  <c r="E39" s="1"/>
  <c r="K28"/>
  <c r="K39"/>
  <c r="E49"/>
  <c r="J128"/>
  <c r="E18" l="1"/>
  <c r="E28" s="1"/>
  <c r="E50" s="1"/>
  <c r="K48"/>
  <c r="K49" l="1"/>
  <c r="K50" s="1"/>
</calcChain>
</file>

<file path=xl/sharedStrings.xml><?xml version="1.0" encoding="utf-8"?>
<sst xmlns="http://schemas.openxmlformats.org/spreadsheetml/2006/main" count="639" uniqueCount="307">
  <si>
    <t xml:space="preserve">    AGRICULTURAL FINANCIAL STATEMENT</t>
  </si>
  <si>
    <t>(Select One)</t>
  </si>
  <si>
    <t>Sole Proprietorship</t>
  </si>
  <si>
    <t xml:space="preserve"> </t>
  </si>
  <si>
    <t>Joint Venture</t>
  </si>
  <si>
    <t>Partnership</t>
  </si>
  <si>
    <t>S-Corp</t>
  </si>
  <si>
    <t>Applicant</t>
  </si>
  <si>
    <t>Co Applicant</t>
  </si>
  <si>
    <t>C-Corp</t>
  </si>
  <si>
    <t xml:space="preserve">        Name:</t>
  </si>
  <si>
    <t xml:space="preserve">          Name:</t>
  </si>
  <si>
    <t>LLC</t>
  </si>
  <si>
    <t xml:space="preserve">           SS#:</t>
  </si>
  <si>
    <t xml:space="preserve">             SS#:</t>
  </si>
  <si>
    <t xml:space="preserve">          DOB:</t>
  </si>
  <si>
    <t xml:space="preserve">            DOB:</t>
  </si>
  <si>
    <t>Statement of Condition As Of:</t>
  </si>
  <si>
    <t>CURRENT ASSETS (SOLD/CONVERTED TO CASH WITHIN 1 YEAR)</t>
  </si>
  <si>
    <t>CURRENT VALUE</t>
  </si>
  <si>
    <t>CURRENT LIABILITIES                                              (AMOUNTS DUE WITHIN 1 YEAR)</t>
  </si>
  <si>
    <t>AMOUNT OWED</t>
  </si>
  <si>
    <t>Cash - Schedule A</t>
  </si>
  <si>
    <t>Notes Payable - Short term Schedule E</t>
  </si>
  <si>
    <t>Marketable Securities - Schedule B</t>
  </si>
  <si>
    <t>Accounts Payable: (Specify Below)</t>
  </si>
  <si>
    <t>Accounts &amp; Notes Receivable - Schedule C</t>
  </si>
  <si>
    <t>Labor</t>
  </si>
  <si>
    <t>Feed/Seed</t>
  </si>
  <si>
    <t>Livestock Held for Sale - Schedule G</t>
  </si>
  <si>
    <t>Repairs</t>
  </si>
  <si>
    <t>Fert/Chem</t>
  </si>
  <si>
    <t>Commodities Held for Sale - Schedule I</t>
  </si>
  <si>
    <t>Storage</t>
  </si>
  <si>
    <t>Fuel/Oil</t>
  </si>
  <si>
    <t>Investment in Growing Crops:(Specify Below)</t>
  </si>
  <si>
    <t>Other</t>
  </si>
  <si>
    <t>Mach. Hire</t>
  </si>
  <si>
    <t>Seed</t>
  </si>
  <si>
    <t>Rent/Leases Payable - Schedule F</t>
  </si>
  <si>
    <t>Fert.</t>
  </si>
  <si>
    <t>Chem.</t>
  </si>
  <si>
    <t>Livestock Notes Payable - Schedule G</t>
  </si>
  <si>
    <t>Fuel</t>
  </si>
  <si>
    <t>Feed Inventory</t>
  </si>
  <si>
    <t>Other Current Assets (Specify)</t>
  </si>
  <si>
    <t>Unpaid Federal/State Income Taxes</t>
  </si>
  <si>
    <t>Other (Specify)</t>
  </si>
  <si>
    <t>Other Liabilities Due in 1 Year: (Specify)</t>
  </si>
  <si>
    <t>(1)</t>
  </si>
  <si>
    <t>TOTAL CURRENT ASSETS</t>
  </si>
  <si>
    <t>(4)</t>
  </si>
  <si>
    <t>TOTAL CURRENT LIABILITIES</t>
  </si>
  <si>
    <t>INTERMEDIATE ASSETS (ASSETS NOT NORMALLY SOLD WITHIN 1 YEAR)</t>
  </si>
  <si>
    <t>INTERMEDIATE LIABILITIES (NOT NORMALLY DUE WITHIN 1 YEAR)</t>
  </si>
  <si>
    <t>Auto &amp; Trucks - Schedule D</t>
  </si>
  <si>
    <t>Vechicle Notes Payable - Schedule D</t>
  </si>
  <si>
    <t>Machinery &amp; Equipment - Schedule N</t>
  </si>
  <si>
    <t>Machinery Notes Payable - Schedule N</t>
  </si>
  <si>
    <t>Breeding Livestock - Schedule H</t>
  </si>
  <si>
    <t>Breeding Livestock Notes Payable Sch. H</t>
  </si>
  <si>
    <t>Cash Value of Life Ins. - Schedule J</t>
  </si>
  <si>
    <t>Loans Against Life Insurance - Schedule J</t>
  </si>
  <si>
    <t>Securities - Not Readily Marketable:(Specify)</t>
  </si>
  <si>
    <t>Stock Loans Payable - Noncurrent -Sch B</t>
  </si>
  <si>
    <t>Other Intermediate Assets: (Specify)</t>
  </si>
  <si>
    <t>Other Intermediate Liabilities: (Specify)</t>
  </si>
  <si>
    <t>(2)</t>
  </si>
  <si>
    <t>TOTAL INTERMEDIATE ASSETS</t>
  </si>
  <si>
    <t>(5)</t>
  </si>
  <si>
    <t>TOTAL INTERM.  LIABILITIES</t>
  </si>
  <si>
    <t>LONG TERM ASSETS</t>
  </si>
  <si>
    <t>LONG TERM LIABILITIES</t>
  </si>
  <si>
    <t>Farm/Ranch Real Estate Owned - Schl. L</t>
  </si>
  <si>
    <t>Mortgaes On Farm R.E. - Schedule L</t>
  </si>
  <si>
    <t>Farm/Ranch Improvements - Schedule M</t>
  </si>
  <si>
    <t>Mortgaes On Farm Impr. Schedule M</t>
  </si>
  <si>
    <t>Non-Farm Real Estate - Schedule K</t>
  </si>
  <si>
    <t>Mortgages on Other R.E. - Schedule K</t>
  </si>
  <si>
    <t>Personal Property</t>
  </si>
  <si>
    <t>Retirement Accounts</t>
  </si>
  <si>
    <t>Other Long Term Assets: (Specify)</t>
  </si>
  <si>
    <t>(6)</t>
  </si>
  <si>
    <t>TOTAL LONG TERM LIAB.</t>
  </si>
  <si>
    <t>TOTAL LIABILITIES (4+5+6)</t>
  </si>
  <si>
    <t>(3)</t>
  </si>
  <si>
    <t>TOTAL LONG TERM ASSETS</t>
  </si>
  <si>
    <t>NET WORTH (Assets - Liabilities)</t>
  </si>
  <si>
    <t>TOTAL ASSETS (1+2+3)</t>
  </si>
  <si>
    <t>LIABILITIES + NET WORTH</t>
  </si>
  <si>
    <t>CONTIGENT LIABILITIES AS COMAKER, ENDORSER, GUARANTOR</t>
  </si>
  <si>
    <t>Debt Payable By What Entity</t>
  </si>
  <si>
    <t>Debt Payable To</t>
  </si>
  <si>
    <t>Amt. Owed</t>
  </si>
  <si>
    <t>Total Contingent Liabilities</t>
  </si>
  <si>
    <t>SCHEDULE - A</t>
  </si>
  <si>
    <t>CASH - DEPOSITORY RELATIONSHIPS</t>
  </si>
  <si>
    <t>Type Account</t>
  </si>
  <si>
    <t>Account In Name Of</t>
  </si>
  <si>
    <t>Where Deposited</t>
  </si>
  <si>
    <t>Amount</t>
  </si>
  <si>
    <t>Total Schedule-A</t>
  </si>
  <si>
    <t xml:space="preserve">Page 2 </t>
  </si>
  <si>
    <t>SCHEDULE - B</t>
  </si>
  <si>
    <t>MARKETABLE SECURITIES - ACTIVELY TRADED</t>
  </si>
  <si>
    <t>Number of Shares</t>
  </si>
  <si>
    <t>Market Value            per share        Total</t>
  </si>
  <si>
    <t>Description Of Securities</t>
  </si>
  <si>
    <t>In Name of</t>
  </si>
  <si>
    <t>Debt Owed</t>
  </si>
  <si>
    <t>To Whom Payable</t>
  </si>
  <si>
    <t>Total Schedule - B</t>
  </si>
  <si>
    <t>SCHEDULE - C</t>
  </si>
  <si>
    <t>ACCOUNTS &amp; NOTES RECEIVABLE  - DUE WITHIN 1 YEAR</t>
  </si>
  <si>
    <t>Maker / Debtor</t>
  </si>
  <si>
    <t xml:space="preserve"> When Due</t>
  </si>
  <si>
    <t>Security (if any)</t>
  </si>
  <si>
    <t>Original Amount</t>
  </si>
  <si>
    <t>Balance Due</t>
  </si>
  <si>
    <t>Total Schedule - C</t>
  </si>
  <si>
    <t>SCHEDULE - D</t>
  </si>
  <si>
    <t>AUTOS &amp; TRUCKS</t>
  </si>
  <si>
    <t>Description</t>
  </si>
  <si>
    <t>Year Model</t>
  </si>
  <si>
    <t>Serial / Vin Number</t>
  </si>
  <si>
    <t>Note Balance</t>
  </si>
  <si>
    <t>Lien Holder</t>
  </si>
  <si>
    <t>Present Value</t>
  </si>
  <si>
    <t>Total Schedule - D</t>
  </si>
  <si>
    <t>SCHEDULE - E</t>
  </si>
  <si>
    <t>NOTES PAYABLE - SHORT TERM</t>
  </si>
  <si>
    <t>Orig  Date</t>
  </si>
  <si>
    <t>Name of Lien Holder</t>
  </si>
  <si>
    <t>Security / Collateral</t>
  </si>
  <si>
    <t>Repayment / Terms</t>
  </si>
  <si>
    <t>Orig  Amt</t>
  </si>
  <si>
    <t>Present Balance</t>
  </si>
  <si>
    <t xml:space="preserve">  </t>
  </si>
  <si>
    <t>Total SCHEDULE - E</t>
  </si>
  <si>
    <t>SCHEDULE - F</t>
  </si>
  <si>
    <t xml:space="preserve"> RENT / LEASES PAYABLE</t>
  </si>
  <si>
    <t>Land Owned By</t>
  </si>
  <si>
    <t>Land Use</t>
  </si>
  <si>
    <t>County</t>
  </si>
  <si>
    <t>No. of Acres</t>
  </si>
  <si>
    <t>Date Lease Expires</t>
  </si>
  <si>
    <t>Date Lease is Paid To</t>
  </si>
  <si>
    <t>Rental / Lease Amount</t>
  </si>
  <si>
    <t>Total SCHEDULE - F</t>
  </si>
  <si>
    <t>SCHEDULE - G</t>
  </si>
  <si>
    <t xml:space="preserve"> LIVESTOCK HELD FOR SALE</t>
  </si>
  <si>
    <t># - Head</t>
  </si>
  <si>
    <t>Description                                     (Breed, Age, Weight, Grade)</t>
  </si>
  <si>
    <t>Livestock Debt</t>
  </si>
  <si>
    <t>Value / Hd.</t>
  </si>
  <si>
    <t>Total Value</t>
  </si>
  <si>
    <t>Total SCHEDULE - G</t>
  </si>
  <si>
    <t>SCHEDULE - H</t>
  </si>
  <si>
    <t>BREEDING LIVESTOCK</t>
  </si>
  <si>
    <t>Description                                          (Breed, Age, Weight, Grade)</t>
  </si>
  <si>
    <t>Total SCHEDULE - H</t>
  </si>
  <si>
    <t xml:space="preserve">Page 3 </t>
  </si>
  <si>
    <t>SCHEDULE - I</t>
  </si>
  <si>
    <t>COMMODITIES HELD FOR SALE</t>
  </si>
  <si>
    <t>Kind / Grade</t>
  </si>
  <si>
    <t>Storage Location</t>
  </si>
  <si>
    <t># Of Units</t>
  </si>
  <si>
    <t>Unit Value</t>
  </si>
  <si>
    <t>Current Value</t>
  </si>
  <si>
    <t>Total SCHEDULE - I</t>
  </si>
  <si>
    <t>SCHEDULE - J</t>
  </si>
  <si>
    <t>LIFE INSURANCE (OWNED)</t>
  </si>
  <si>
    <t>Face Value</t>
  </si>
  <si>
    <t>Insurance Co.</t>
  </si>
  <si>
    <t>Insured Name</t>
  </si>
  <si>
    <t>Beneficiary Name</t>
  </si>
  <si>
    <t>Present Cash Value</t>
  </si>
  <si>
    <t>Policy Loans</t>
  </si>
  <si>
    <t>Total SCHEDULE - J</t>
  </si>
  <si>
    <t>SCHEDULE - K</t>
  </si>
  <si>
    <t>NON-FARM REAL ESTATE</t>
  </si>
  <si>
    <t>Description / Acres</t>
  </si>
  <si>
    <t xml:space="preserve">Title in Name of </t>
  </si>
  <si>
    <t>Date Acquired</t>
  </si>
  <si>
    <t>Original Cost</t>
  </si>
  <si>
    <t>Mtg. Balance</t>
  </si>
  <si>
    <t>Payment Terms</t>
  </si>
  <si>
    <t>Maturity</t>
  </si>
  <si>
    <t xml:space="preserve"> Total SCHEDULE - K</t>
  </si>
  <si>
    <t>SCHEDULE - L</t>
  </si>
  <si>
    <t>FARM/RANCH REAL ESTATE OWNED</t>
  </si>
  <si>
    <t>Mortgage Balance</t>
  </si>
  <si>
    <t>Total SCHEDULE - L</t>
  </si>
  <si>
    <t>SCHEDULE - M</t>
  </si>
  <si>
    <t>FARM/RANCH IMPROVEMENTS</t>
  </si>
  <si>
    <t xml:space="preserve">Date </t>
  </si>
  <si>
    <t>Debt Balance</t>
  </si>
  <si>
    <t>Total SCHEDULE - M</t>
  </si>
  <si>
    <t>Enter your machinery and equipment information in the schedule below.</t>
  </si>
  <si>
    <t>Page 4</t>
  </si>
  <si>
    <t>Schedule N</t>
  </si>
  <si>
    <t>Machinery &amp; Equipment &amp; Vehicles</t>
  </si>
  <si>
    <t>Year</t>
  </si>
  <si>
    <t>Serial Number</t>
  </si>
  <si>
    <t>Debt Bal.</t>
  </si>
  <si>
    <t>Payable To</t>
  </si>
  <si>
    <t>TOTAL</t>
  </si>
  <si>
    <t>AGRICULTURAL CASH FLOW STATEMENT</t>
  </si>
  <si>
    <t xml:space="preserve">For the Period: </t>
  </si>
  <si>
    <t>SOURCES OF CASH</t>
  </si>
  <si>
    <t>Budget</t>
  </si>
  <si>
    <t>Actual</t>
  </si>
  <si>
    <t>1)</t>
  </si>
  <si>
    <t>Sale of Crops (Specify Kind, Amt./Price per Unit)</t>
  </si>
  <si>
    <t>………………………………….</t>
  </si>
  <si>
    <t>2)</t>
  </si>
  <si>
    <t>3)</t>
  </si>
  <si>
    <t>ASCS Payments, due from previous year……………………………………</t>
  </si>
  <si>
    <t>………………….</t>
  </si>
  <si>
    <t>4)</t>
  </si>
  <si>
    <t>ASCS Payments to be Received During Current</t>
  </si>
  <si>
    <t>Year (include advance deficiency payments)……………………………..</t>
  </si>
  <si>
    <t>5)</t>
  </si>
  <si>
    <t>Sale of Calves……………………………………..</t>
  </si>
  <si>
    <t># Hd Sold</t>
  </si>
  <si>
    <t>……</t>
  </si>
  <si>
    <t>6)</t>
  </si>
  <si>
    <t>Sale of Cattle……………………………………..</t>
  </si>
  <si>
    <t>7)</t>
  </si>
  <si>
    <t>Salaries &amp; Commissions……………………………………………………………..</t>
  </si>
  <si>
    <t>8)</t>
  </si>
  <si>
    <t>Rental, Dividends, Interest Income, Etc…………………………………….</t>
  </si>
  <si>
    <t>9)</t>
  </si>
  <si>
    <t>Custom Work………………………………………………………………………….</t>
  </si>
  <si>
    <t>10)</t>
  </si>
  <si>
    <t>Sale of Assets (Specify)………………………</t>
  </si>
  <si>
    <t>11)</t>
  </si>
  <si>
    <t>Bank Loan Proceeds………………………………………………………………..</t>
  </si>
  <si>
    <t>12)</t>
  </si>
  <si>
    <t>Other Sources of Cash…………………………………………………………….</t>
  </si>
  <si>
    <t>TOTAL CASH RECEIVED……………………………………………….</t>
  </si>
  <si>
    <t>USES OF CASH</t>
  </si>
  <si>
    <t>Farm Expenses</t>
  </si>
  <si>
    <t>a</t>
  </si>
  <si>
    <t xml:space="preserve">Labor…………………………………………………………………………….. </t>
  </si>
  <si>
    <t>b</t>
  </si>
  <si>
    <t>Repairs……………………………………………………………………………</t>
  </si>
  <si>
    <t>c</t>
  </si>
  <si>
    <t>Interest………………………………………………………………………….</t>
  </si>
  <si>
    <t>d</t>
  </si>
  <si>
    <t>e</t>
  </si>
  <si>
    <t>Seed………………………………………………………………………………</t>
  </si>
  <si>
    <t>Fertilizer………………………………………………………………………….</t>
  </si>
  <si>
    <t>g</t>
  </si>
  <si>
    <t>Chemicals………………………………………………………………………..</t>
  </si>
  <si>
    <t>h</t>
  </si>
  <si>
    <t>Gas, Oil, Fuel……………………………………………………………………</t>
  </si>
  <si>
    <t>I</t>
  </si>
  <si>
    <t>Taxes……………………………………………………………………………..</t>
  </si>
  <si>
    <t>j</t>
  </si>
  <si>
    <t>Insurance &amp; Utilities…………………………………………………………</t>
  </si>
  <si>
    <t>k</t>
  </si>
  <si>
    <t>Rent &amp; Lease………………………………………………………………….</t>
  </si>
  <si>
    <t>l</t>
  </si>
  <si>
    <t>Custom hire expenses………………………………………………………</t>
  </si>
  <si>
    <t>m</t>
  </si>
  <si>
    <t>n</t>
  </si>
  <si>
    <t>Equipment Lease…………………………………………………………….</t>
  </si>
  <si>
    <t>Cattle Expenses</t>
  </si>
  <si>
    <t>Veterinary………….……………………………………………………………</t>
  </si>
  <si>
    <t xml:space="preserve">c </t>
  </si>
  <si>
    <t>Feed &amp; Minerals……………………………………………………………….</t>
  </si>
  <si>
    <t>Pasture Rent…………………………………………………………………..</t>
  </si>
  <si>
    <t>Living Expenses……………………………………………………………….</t>
  </si>
  <si>
    <t>Income Taxes…………………………………………………………………</t>
  </si>
  <si>
    <t>Insurance……………………………………………………………………….</t>
  </si>
  <si>
    <t>Equipment Note Pmt. + Interest………………………………………</t>
  </si>
  <si>
    <t>Bank Loan Repayment + Interest……………………………………..</t>
  </si>
  <si>
    <t>Other Loans (+ Interest)…………………………………………………</t>
  </si>
  <si>
    <t>Other Expenses (Specify)</t>
  </si>
  <si>
    <t>TOTAL CASH OUTLAYS………………………………………….</t>
  </si>
  <si>
    <t>CASH FLOW SURPLUS / DEFICIT……………………………………</t>
  </si>
  <si>
    <t>Signature:</t>
  </si>
  <si>
    <t>Address:</t>
  </si>
  <si>
    <t>Other (Specify Here)</t>
  </si>
  <si>
    <t>(Specify Kind/Amount /Price Per Unit)</t>
  </si>
  <si>
    <t>(Specify)</t>
  </si>
  <si>
    <t>Crops in Storage/Gov't Loan</t>
  </si>
  <si>
    <t>Harvest Expense………………………………………………………………………….</t>
  </si>
  <si>
    <t>Livestock Purchased for Resale………….………………………………………….…………………</t>
  </si>
  <si>
    <t>f</t>
  </si>
  <si>
    <t xml:space="preserve">For the purpose of procuring credit from time to time, I/We furnish the foregoing as a true and accurate statement of my/our financial condition, contingent liabilities and cash flow.  Authorization is hereby given to Lender to verify in any manner it deems appropriate any and all items indicated on this statement.  The undersigned also agrees to notify the Lender immediately in writing of any significant adverse change in such.  </t>
  </si>
  <si>
    <t>Select One</t>
  </si>
  <si>
    <t>TO</t>
  </si>
  <si>
    <t>Tax ID#:</t>
  </si>
  <si>
    <t xml:space="preserve">Phone: </t>
  </si>
  <si>
    <t>Name of Entity:</t>
  </si>
  <si>
    <t>CCC</t>
  </si>
  <si>
    <t>Open</t>
  </si>
  <si>
    <t>Contract, CCC, or Open</t>
  </si>
  <si>
    <t>Contracted</t>
  </si>
  <si>
    <t>Hedged</t>
  </si>
  <si>
    <t>Other Accounts Payable (Specify)</t>
  </si>
  <si>
    <t xml:space="preserve">  Circle the Type of Entity Below</t>
  </si>
  <si>
    <t>(specify)</t>
  </si>
  <si>
    <t xml:space="preserve">Other Long Term Liabilities: (Specify) </t>
  </si>
  <si>
    <t xml:space="preserve">Interest Due and Unpaid  </t>
  </si>
</sst>
</file>

<file path=xl/styles.xml><?xml version="1.0" encoding="utf-8"?>
<styleSheet xmlns="http://schemas.openxmlformats.org/spreadsheetml/2006/main">
  <numFmts count="7">
    <numFmt numFmtId="6" formatCode="&quot;$&quot;#,##0_);[Red]\(&quot;$&quot;#,##0\)"/>
    <numFmt numFmtId="8" formatCode="&quot;$&quot;#,##0.00_);[Red]\(&quot;$&quot;#,##0.00\)"/>
    <numFmt numFmtId="44" formatCode="_(&quot;$&quot;* #,##0.00_);_(&quot;$&quot;* \(#,##0.00\);_(&quot;$&quot;* &quot;-&quot;??_);_(@_)"/>
    <numFmt numFmtId="43" formatCode="_(* #,##0.00_);_(* \(#,##0.00\);_(* &quot;-&quot;??_);_(@_)"/>
    <numFmt numFmtId="164" formatCode="mm/dd/yy"/>
    <numFmt numFmtId="165" formatCode="&quot;$&quot;#,##0"/>
    <numFmt numFmtId="166" formatCode="0_);[Red]\(0\)"/>
  </numFmts>
  <fonts count="21">
    <font>
      <sz val="10"/>
      <name val="Arial"/>
    </font>
    <font>
      <sz val="10"/>
      <name val="Arial"/>
    </font>
    <font>
      <sz val="18"/>
      <name val="Arial"/>
      <family val="2"/>
    </font>
    <font>
      <sz val="14"/>
      <name val="Arial"/>
      <family val="2"/>
    </font>
    <font>
      <b/>
      <sz val="10"/>
      <name val="Tahoma"/>
      <family val="2"/>
    </font>
    <font>
      <sz val="10"/>
      <name val="Arial"/>
      <family val="2"/>
    </font>
    <font>
      <b/>
      <sz val="10"/>
      <name val="Arial"/>
      <family val="2"/>
    </font>
    <font>
      <b/>
      <sz val="11"/>
      <name val="Tahoma"/>
      <family val="2"/>
    </font>
    <font>
      <sz val="10"/>
      <name val="Tahoma"/>
      <family val="2"/>
    </font>
    <font>
      <b/>
      <sz val="14"/>
      <name val="Tahoma"/>
      <family val="2"/>
    </font>
    <font>
      <sz val="11"/>
      <name val="Tahoma"/>
      <family val="2"/>
    </font>
    <font>
      <sz val="10"/>
      <color indexed="8"/>
      <name val="Tahoma"/>
      <family val="2"/>
    </font>
    <font>
      <sz val="10"/>
      <color indexed="12"/>
      <name val="Tahoma"/>
      <family val="2"/>
    </font>
    <font>
      <sz val="10"/>
      <color indexed="8"/>
      <name val="Arial"/>
      <family val="2"/>
    </font>
    <font>
      <b/>
      <sz val="26"/>
      <name val="Arial"/>
      <family val="2"/>
    </font>
    <font>
      <b/>
      <sz val="12"/>
      <name val="Tahoma"/>
      <family val="2"/>
    </font>
    <font>
      <b/>
      <sz val="14"/>
      <name val="Arial"/>
      <family val="2"/>
    </font>
    <font>
      <b/>
      <sz val="26"/>
      <color indexed="8"/>
      <name val="Arial"/>
      <family val="2"/>
    </font>
    <font>
      <b/>
      <sz val="8"/>
      <name val="Tahoma"/>
      <family val="2"/>
    </font>
    <font>
      <sz val="8"/>
      <name val="Arial"/>
      <family val="2"/>
    </font>
    <font>
      <b/>
      <sz val="9"/>
      <name val="Arial"/>
      <family val="2"/>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55">
    <border>
      <left/>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style="double">
        <color indexed="64"/>
      </top>
      <bottom style="thin">
        <color indexed="64"/>
      </bottom>
      <diagonal/>
    </border>
    <border>
      <left style="thin">
        <color indexed="64"/>
      </left>
      <right style="thin">
        <color indexed="64"/>
      </right>
      <top/>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double">
        <color indexed="64"/>
      </right>
      <top/>
      <bottom style="double">
        <color indexed="64"/>
      </bottom>
      <diagonal/>
    </border>
    <border>
      <left style="medium">
        <color indexed="64"/>
      </left>
      <right style="medium">
        <color indexed="64"/>
      </right>
      <top style="medium">
        <color indexed="64"/>
      </top>
      <bottom/>
      <diagonal/>
    </border>
    <border>
      <left style="thin">
        <color indexed="64"/>
      </left>
      <right style="double">
        <color indexed="64"/>
      </right>
      <top/>
      <bottom/>
      <diagonal/>
    </border>
    <border>
      <left/>
      <right/>
      <top/>
      <bottom style="double">
        <color indexed="64"/>
      </bottom>
      <diagonal/>
    </border>
    <border>
      <left/>
      <right style="double">
        <color indexed="64"/>
      </right>
      <top style="thin">
        <color indexed="64"/>
      </top>
      <bottom style="double">
        <color indexed="64"/>
      </bottom>
      <diagonal/>
    </border>
    <border>
      <left/>
      <right style="thin">
        <color indexed="64"/>
      </right>
      <top/>
      <bottom/>
      <diagonal/>
    </border>
    <border>
      <left style="thin">
        <color indexed="64"/>
      </left>
      <right/>
      <top/>
      <bottom/>
      <diagonal/>
    </border>
    <border>
      <left/>
      <right style="double">
        <color indexed="64"/>
      </right>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62">
    <xf numFmtId="0" fontId="0" fillId="0" borderId="0" xfId="0"/>
    <xf numFmtId="0" fontId="0" fillId="2" borderId="0" xfId="0" applyFill="1" applyProtection="1">
      <protection locked="0"/>
    </xf>
    <xf numFmtId="0" fontId="0" fillId="2" borderId="0" xfId="0" applyFill="1" applyProtection="1">
      <protection locked="0" hidden="1"/>
    </xf>
    <xf numFmtId="0" fontId="4" fillId="2" borderId="0" xfId="0" applyFont="1" applyFill="1" applyBorder="1" applyAlignment="1" applyProtection="1">
      <alignment horizontal="right"/>
      <protection locked="0"/>
    </xf>
    <xf numFmtId="0" fontId="6" fillId="2" borderId="0" xfId="0" applyFont="1" applyFill="1" applyProtection="1">
      <protection locked="0"/>
    </xf>
    <xf numFmtId="0" fontId="8" fillId="2" borderId="0" xfId="0" applyFont="1" applyFill="1" applyBorder="1" applyAlignment="1" applyProtection="1">
      <alignment horizontal="center"/>
      <protection locked="0"/>
    </xf>
    <xf numFmtId="6" fontId="8" fillId="2" borderId="7" xfId="0" applyNumberFormat="1" applyFont="1" applyFill="1" applyBorder="1" applyAlignment="1" applyProtection="1">
      <alignment horizontal="right"/>
      <protection locked="0"/>
    </xf>
    <xf numFmtId="6" fontId="8" fillId="2" borderId="14" xfId="0" applyNumberFormat="1" applyFont="1" applyFill="1" applyBorder="1" applyAlignment="1" applyProtection="1">
      <alignment horizontal="right"/>
      <protection locked="0"/>
    </xf>
    <xf numFmtId="0" fontId="8" fillId="2" borderId="0" xfId="0" applyFont="1" applyFill="1" applyProtection="1">
      <protection locked="0"/>
    </xf>
    <xf numFmtId="166" fontId="8" fillId="2" borderId="14" xfId="0" applyNumberFormat="1" applyFont="1" applyFill="1" applyBorder="1" applyAlignment="1" applyProtection="1">
      <alignment horizontal="left"/>
      <protection locked="0"/>
    </xf>
    <xf numFmtId="166" fontId="8" fillId="2" borderId="26" xfId="0" applyNumberFormat="1" applyFont="1" applyFill="1" applyBorder="1" applyAlignment="1" applyProtection="1">
      <alignment horizontal="left"/>
      <protection locked="0"/>
    </xf>
    <xf numFmtId="6" fontId="8" fillId="2" borderId="26" xfId="0" applyNumberFormat="1" applyFont="1" applyFill="1" applyBorder="1" applyAlignment="1" applyProtection="1">
      <alignment horizontal="right"/>
      <protection locked="0"/>
    </xf>
    <xf numFmtId="38" fontId="8" fillId="2" borderId="14" xfId="0" applyNumberFormat="1" applyFont="1" applyFill="1" applyBorder="1" applyProtection="1">
      <protection locked="0"/>
    </xf>
    <xf numFmtId="166" fontId="8" fillId="2" borderId="8" xfId="0" applyNumberFormat="1" applyFont="1" applyFill="1" applyBorder="1" applyAlignment="1" applyProtection="1">
      <alignment horizontal="left"/>
      <protection locked="0"/>
    </xf>
    <xf numFmtId="38" fontId="8" fillId="2" borderId="7" xfId="0" applyNumberFormat="1" applyFont="1" applyFill="1" applyBorder="1" applyProtection="1">
      <protection locked="0"/>
    </xf>
    <xf numFmtId="6" fontId="8" fillId="2" borderId="7" xfId="1" applyNumberFormat="1" applyFont="1" applyFill="1" applyBorder="1" applyProtection="1">
      <protection locked="0"/>
    </xf>
    <xf numFmtId="166" fontId="8" fillId="2" borderId="7" xfId="0" applyNumberFormat="1" applyFont="1" applyFill="1" applyBorder="1" applyAlignment="1" applyProtection="1">
      <alignment horizontal="left"/>
      <protection locked="0"/>
    </xf>
    <xf numFmtId="166" fontId="8" fillId="2" borderId="38" xfId="0" applyNumberFormat="1" applyFont="1" applyFill="1" applyBorder="1" applyAlignment="1" applyProtection="1">
      <alignment horizontal="left"/>
      <protection locked="0"/>
    </xf>
    <xf numFmtId="166" fontId="8" fillId="2" borderId="14" xfId="0" applyNumberFormat="1" applyFont="1" applyFill="1" applyBorder="1" applyAlignment="1" applyProtection="1">
      <alignment horizontal="center"/>
      <protection locked="0"/>
    </xf>
    <xf numFmtId="38" fontId="8" fillId="2" borderId="14" xfId="0" applyNumberFormat="1" applyFont="1" applyFill="1" applyBorder="1" applyAlignment="1" applyProtection="1">
      <alignment horizontal="center"/>
      <protection locked="0"/>
    </xf>
    <xf numFmtId="38" fontId="8" fillId="2" borderId="8" xfId="0" applyNumberFormat="1" applyFont="1" applyFill="1" applyBorder="1" applyProtection="1">
      <protection locked="0"/>
    </xf>
    <xf numFmtId="6" fontId="8" fillId="2" borderId="7" xfId="1" applyNumberFormat="1" applyFont="1" applyFill="1" applyBorder="1" applyAlignment="1" applyProtection="1">
      <alignment horizontal="right"/>
      <protection locked="0"/>
    </xf>
    <xf numFmtId="166" fontId="8" fillId="2" borderId="7" xfId="0" applyNumberFormat="1" applyFont="1" applyFill="1" applyBorder="1" applyAlignment="1" applyProtection="1">
      <alignment horizontal="center"/>
      <protection locked="0"/>
    </xf>
    <xf numFmtId="38" fontId="8" fillId="2" borderId="7" xfId="0" applyNumberFormat="1" applyFont="1" applyFill="1" applyBorder="1" applyAlignment="1" applyProtection="1">
      <alignment horizontal="center"/>
      <protection locked="0"/>
    </xf>
    <xf numFmtId="6" fontId="8" fillId="2" borderId="0" xfId="0" applyNumberFormat="1" applyFont="1" applyFill="1" applyBorder="1" applyAlignment="1" applyProtection="1">
      <alignment horizontal="right"/>
      <protection locked="0"/>
    </xf>
    <xf numFmtId="166" fontId="8" fillId="2" borderId="28" xfId="0" applyNumberFormat="1" applyFont="1" applyFill="1" applyBorder="1" applyAlignment="1" applyProtection="1">
      <alignment horizontal="center"/>
      <protection locked="0"/>
    </xf>
    <xf numFmtId="166" fontId="8" fillId="2" borderId="0" xfId="0" applyNumberFormat="1" applyFont="1" applyFill="1" applyBorder="1" applyProtection="1">
      <protection locked="0"/>
    </xf>
    <xf numFmtId="6" fontId="8" fillId="2" borderId="0" xfId="0" applyNumberFormat="1" applyFont="1" applyFill="1" applyProtection="1">
      <protection locked="0"/>
    </xf>
    <xf numFmtId="6" fontId="8" fillId="2" borderId="8" xfId="0" applyNumberFormat="1" applyFont="1" applyFill="1" applyBorder="1" applyAlignment="1" applyProtection="1">
      <alignment horizontal="right"/>
      <protection locked="0"/>
    </xf>
    <xf numFmtId="38" fontId="8" fillId="2" borderId="8" xfId="0" applyNumberFormat="1" applyFont="1" applyFill="1" applyBorder="1" applyAlignment="1" applyProtection="1">
      <alignment horizontal="left"/>
      <protection locked="0"/>
    </xf>
    <xf numFmtId="0" fontId="2" fillId="2" borderId="0" xfId="0" applyFont="1" applyFill="1" applyAlignment="1" applyProtection="1">
      <alignment horizontal="left" vertical="center"/>
      <protection locked="0" hidden="1"/>
    </xf>
    <xf numFmtId="0" fontId="2" fillId="2" borderId="0" xfId="0" applyFont="1" applyFill="1" applyAlignment="1" applyProtection="1">
      <alignment horizontal="right" vertical="center"/>
      <protection locked="0" hidden="1"/>
    </xf>
    <xf numFmtId="0" fontId="3" fillId="2" borderId="0" xfId="0" applyFont="1" applyFill="1" applyProtection="1">
      <protection locked="0" hidden="1"/>
    </xf>
    <xf numFmtId="0" fontId="4" fillId="2" borderId="0" xfId="0" applyFont="1" applyFill="1" applyBorder="1" applyAlignment="1" applyProtection="1">
      <alignment horizontal="left"/>
      <protection locked="0" hidden="1"/>
    </xf>
    <xf numFmtId="0" fontId="0" fillId="2" borderId="0" xfId="0" applyFill="1" applyAlignment="1" applyProtection="1">
      <protection locked="0" hidden="1"/>
    </xf>
    <xf numFmtId="0" fontId="5" fillId="2" borderId="0" xfId="0" applyFont="1" applyFill="1" applyProtection="1">
      <protection locked="0" hidden="1"/>
    </xf>
    <xf numFmtId="0" fontId="4" fillId="2" borderId="0" xfId="0" applyFont="1" applyFill="1" applyBorder="1" applyAlignment="1" applyProtection="1">
      <alignment horizontal="right"/>
      <protection locked="0" hidden="1"/>
    </xf>
    <xf numFmtId="0" fontId="6" fillId="2" borderId="0" xfId="0" applyFont="1" applyFill="1" applyProtection="1">
      <protection locked="0" hidden="1"/>
    </xf>
    <xf numFmtId="0" fontId="8" fillId="2" borderId="0" xfId="0" applyFont="1" applyFill="1" applyBorder="1" applyProtection="1">
      <protection locked="0" hidden="1"/>
    </xf>
    <xf numFmtId="0" fontId="0" fillId="2" borderId="0" xfId="0" applyFill="1" applyBorder="1" applyAlignment="1" applyProtection="1">
      <alignment horizontal="right"/>
      <protection locked="0" hidden="1"/>
    </xf>
    <xf numFmtId="0" fontId="8" fillId="2" borderId="0" xfId="0" applyFont="1" applyFill="1" applyBorder="1" applyAlignment="1" applyProtection="1">
      <alignment horizontal="center"/>
      <protection locked="0" hidden="1"/>
    </xf>
    <xf numFmtId="0" fontId="0" fillId="2" borderId="0" xfId="0" applyFill="1" applyBorder="1" applyProtection="1">
      <protection locked="0" hidden="1"/>
    </xf>
    <xf numFmtId="0" fontId="1" fillId="2" borderId="0" xfId="0" applyFont="1" applyFill="1" applyBorder="1" applyAlignment="1" applyProtection="1">
      <alignment horizontal="right"/>
      <protection locked="0" hidden="1"/>
    </xf>
    <xf numFmtId="0" fontId="4" fillId="2" borderId="0" xfId="0" applyFont="1" applyFill="1" applyAlignment="1" applyProtection="1">
      <alignment horizontal="right"/>
      <protection locked="0" hidden="1"/>
    </xf>
    <xf numFmtId="0" fontId="8" fillId="2" borderId="0" xfId="0" applyFont="1" applyFill="1" applyAlignment="1" applyProtection="1">
      <alignment horizontal="centerContinuous"/>
      <protection locked="0" hidden="1"/>
    </xf>
    <xf numFmtId="0" fontId="8" fillId="2" borderId="0" xfId="0" applyFont="1" applyFill="1" applyProtection="1">
      <protection locked="0" hidden="1"/>
    </xf>
    <xf numFmtId="0" fontId="0" fillId="2" borderId="0" xfId="0" applyFill="1" applyAlignment="1" applyProtection="1">
      <alignment horizontal="centerContinuous"/>
      <protection locked="0" hidden="1"/>
    </xf>
    <xf numFmtId="0" fontId="6" fillId="2" borderId="0" xfId="0" applyFont="1" applyFill="1" applyBorder="1" applyAlignment="1" applyProtection="1">
      <alignment horizontal="left"/>
      <protection locked="0" hidden="1"/>
    </xf>
    <xf numFmtId="0" fontId="6" fillId="2" borderId="0" xfId="0" applyFont="1" applyFill="1" applyBorder="1" applyProtection="1">
      <protection locked="0" hidden="1"/>
    </xf>
    <xf numFmtId="0" fontId="9" fillId="2" borderId="0" xfId="0" applyFont="1" applyFill="1" applyAlignment="1" applyProtection="1">
      <alignment horizontal="left"/>
      <protection locked="0" hidden="1"/>
    </xf>
    <xf numFmtId="0" fontId="10" fillId="2" borderId="0" xfId="0" applyFont="1" applyFill="1" applyProtection="1">
      <protection locked="0" hidden="1"/>
    </xf>
    <xf numFmtId="0" fontId="4" fillId="2" borderId="1" xfId="0" applyFont="1" applyFill="1" applyBorder="1" applyAlignment="1" applyProtection="1">
      <alignment horizontal="center" vertical="top" wrapText="1"/>
      <protection locked="0" hidden="1"/>
    </xf>
    <xf numFmtId="0" fontId="8" fillId="2" borderId="2" xfId="0" applyFont="1" applyFill="1" applyBorder="1" applyProtection="1">
      <protection locked="0" hidden="1"/>
    </xf>
    <xf numFmtId="0" fontId="4" fillId="2" borderId="3" xfId="0" applyFont="1" applyFill="1" applyBorder="1" applyAlignment="1" applyProtection="1">
      <alignment horizontal="center" vertical="top" wrapText="1"/>
      <protection locked="0" hidden="1"/>
    </xf>
    <xf numFmtId="0" fontId="8" fillId="2" borderId="4" xfId="0" applyFont="1" applyFill="1" applyBorder="1" applyAlignment="1" applyProtection="1">
      <alignment horizontal="left"/>
      <protection locked="0" hidden="1"/>
    </xf>
    <xf numFmtId="0" fontId="8" fillId="2" borderId="5" xfId="0" applyFont="1" applyFill="1" applyBorder="1" applyAlignment="1" applyProtection="1">
      <alignment horizontal="left"/>
      <protection locked="0" hidden="1"/>
    </xf>
    <xf numFmtId="0" fontId="8" fillId="2" borderId="6" xfId="0" applyFont="1" applyFill="1" applyBorder="1" applyAlignment="1" applyProtection="1">
      <alignment horizontal="left"/>
      <protection locked="0" hidden="1"/>
    </xf>
    <xf numFmtId="0" fontId="8" fillId="2" borderId="8" xfId="0" applyFont="1" applyFill="1" applyBorder="1" applyAlignment="1" applyProtection="1">
      <alignment horizontal="left"/>
      <protection locked="0" hidden="1"/>
    </xf>
    <xf numFmtId="6" fontId="8" fillId="2" borderId="9" xfId="0" applyNumberFormat="1" applyFont="1" applyFill="1" applyBorder="1" applyProtection="1">
      <protection locked="0" hidden="1"/>
    </xf>
    <xf numFmtId="6" fontId="8" fillId="2" borderId="7" xfId="0" applyNumberFormat="1" applyFont="1" applyFill="1" applyBorder="1" applyProtection="1">
      <protection locked="0" hidden="1"/>
    </xf>
    <xf numFmtId="0" fontId="8" fillId="2" borderId="8" xfId="0" applyFont="1" applyFill="1" applyBorder="1" applyProtection="1">
      <protection locked="0" hidden="1"/>
    </xf>
    <xf numFmtId="6" fontId="11" fillId="2" borderId="7" xfId="0" applyNumberFormat="1" applyFont="1" applyFill="1" applyBorder="1" applyProtection="1">
      <protection locked="0" hidden="1"/>
    </xf>
    <xf numFmtId="0" fontId="8" fillId="3" borderId="49" xfId="0" applyFont="1" applyFill="1" applyBorder="1" applyProtection="1">
      <protection locked="0" hidden="1"/>
    </xf>
    <xf numFmtId="0" fontId="11" fillId="2" borderId="8" xfId="0" applyFont="1" applyFill="1" applyBorder="1" applyProtection="1">
      <protection locked="0" hidden="1"/>
    </xf>
    <xf numFmtId="0" fontId="8" fillId="2" borderId="4" xfId="0" applyFont="1" applyFill="1" applyBorder="1" applyProtection="1">
      <protection locked="0" hidden="1"/>
    </xf>
    <xf numFmtId="6" fontId="11" fillId="2" borderId="11" xfId="0" applyNumberFormat="1" applyFont="1" applyFill="1" applyBorder="1" applyProtection="1">
      <protection locked="0" hidden="1"/>
    </xf>
    <xf numFmtId="0" fontId="8" fillId="3" borderId="48" xfId="0" applyFont="1" applyFill="1" applyBorder="1" applyProtection="1">
      <protection locked="0" hidden="1"/>
    </xf>
    <xf numFmtId="0" fontId="8" fillId="3" borderId="13" xfId="0" applyFont="1" applyFill="1" applyBorder="1" applyProtection="1">
      <protection locked="0" hidden="1"/>
    </xf>
    <xf numFmtId="0" fontId="11" fillId="2" borderId="0" xfId="0" applyFont="1" applyFill="1" applyBorder="1" applyProtection="1">
      <protection locked="0" hidden="1"/>
    </xf>
    <xf numFmtId="6" fontId="11" fillId="2" borderId="12" xfId="0" applyNumberFormat="1" applyFont="1" applyFill="1" applyBorder="1" applyProtection="1">
      <protection locked="0" hidden="1"/>
    </xf>
    <xf numFmtId="0" fontId="0" fillId="2" borderId="13" xfId="0" applyFill="1" applyBorder="1" applyProtection="1">
      <protection locked="0" hidden="1"/>
    </xf>
    <xf numFmtId="6" fontId="11" fillId="2" borderId="14" xfId="0" applyNumberFormat="1" applyFont="1" applyFill="1" applyBorder="1" applyProtection="1">
      <protection locked="0" hidden="1"/>
    </xf>
    <xf numFmtId="6" fontId="11" fillId="2" borderId="9" xfId="0" applyNumberFormat="1" applyFont="1" applyFill="1" applyBorder="1" applyProtection="1">
      <protection locked="0" hidden="1"/>
    </xf>
    <xf numFmtId="165" fontId="8" fillId="2" borderId="9" xfId="0" applyNumberFormat="1" applyFont="1" applyFill="1" applyBorder="1" applyProtection="1">
      <protection locked="0" hidden="1"/>
    </xf>
    <xf numFmtId="0" fontId="8" fillId="2" borderId="8" xfId="0" applyFont="1" applyFill="1" applyBorder="1" applyAlignment="1" applyProtection="1">
      <alignment horizontal="centerContinuous"/>
      <protection locked="0" hidden="1"/>
    </xf>
    <xf numFmtId="0" fontId="8" fillId="2" borderId="5" xfId="0" applyFont="1" applyFill="1" applyBorder="1" applyAlignment="1" applyProtection="1">
      <alignment horizontal="centerContinuous"/>
      <protection locked="0" hidden="1"/>
    </xf>
    <xf numFmtId="0" fontId="8" fillId="2" borderId="6" xfId="0" applyFont="1" applyFill="1" applyBorder="1" applyAlignment="1" applyProtection="1">
      <alignment horizontal="centerContinuous"/>
      <protection locked="0" hidden="1"/>
    </xf>
    <xf numFmtId="6" fontId="12" fillId="2" borderId="9" xfId="0" applyNumberFormat="1" applyFont="1" applyFill="1" applyBorder="1" applyProtection="1">
      <protection locked="0" hidden="1"/>
    </xf>
    <xf numFmtId="0" fontId="8" fillId="2" borderId="4" xfId="0" quotePrefix="1" applyFont="1" applyFill="1" applyBorder="1" applyAlignment="1" applyProtection="1">
      <alignment horizontal="center"/>
      <protection locked="0" hidden="1"/>
    </xf>
    <xf numFmtId="0" fontId="8" fillId="2" borderId="5" xfId="0" applyFont="1" applyFill="1" applyBorder="1" applyAlignment="1" applyProtection="1">
      <alignment horizontal="right"/>
      <protection locked="0" hidden="1"/>
    </xf>
    <xf numFmtId="0" fontId="8" fillId="2" borderId="6" xfId="0" applyFont="1" applyFill="1" applyBorder="1" applyAlignment="1" applyProtection="1">
      <alignment horizontal="right"/>
      <protection locked="0" hidden="1"/>
    </xf>
    <xf numFmtId="0" fontId="8" fillId="2" borderId="8" xfId="0" quotePrefix="1" applyFont="1" applyFill="1" applyBorder="1" applyAlignment="1" applyProtection="1">
      <alignment horizontal="center"/>
      <protection locked="0" hidden="1"/>
    </xf>
    <xf numFmtId="0" fontId="8" fillId="2" borderId="6" xfId="0" applyFont="1" applyFill="1" applyBorder="1" applyProtection="1">
      <protection locked="0" hidden="1"/>
    </xf>
    <xf numFmtId="0" fontId="4" fillId="2" borderId="15" xfId="0" applyFont="1" applyFill="1" applyBorder="1" applyAlignment="1" applyProtection="1">
      <alignment horizontal="center" vertical="top" wrapText="1"/>
      <protection locked="0" hidden="1"/>
    </xf>
    <xf numFmtId="0" fontId="8" fillId="2" borderId="5" xfId="0" applyFont="1" applyFill="1" applyBorder="1" applyProtection="1">
      <protection locked="0" hidden="1"/>
    </xf>
    <xf numFmtId="6" fontId="8" fillId="2" borderId="7" xfId="0" applyNumberFormat="1" applyFont="1" applyFill="1" applyBorder="1" applyAlignment="1" applyProtection="1">
      <alignment horizontal="right"/>
      <protection locked="0" hidden="1"/>
    </xf>
    <xf numFmtId="6" fontId="11" fillId="2" borderId="4" xfId="0" applyNumberFormat="1" applyFont="1" applyFill="1" applyBorder="1" applyAlignment="1" applyProtection="1">
      <alignment horizontal="left"/>
      <protection locked="0" hidden="1"/>
    </xf>
    <xf numFmtId="6" fontId="11" fillId="2" borderId="5" xfId="0" applyNumberFormat="1" applyFont="1" applyFill="1" applyBorder="1" applyAlignment="1" applyProtection="1">
      <alignment horizontal="left"/>
      <protection locked="0" hidden="1"/>
    </xf>
    <xf numFmtId="6" fontId="11" fillId="2" borderId="6" xfId="0" applyNumberFormat="1" applyFont="1" applyFill="1" applyBorder="1" applyAlignment="1" applyProtection="1">
      <alignment horizontal="left"/>
      <protection locked="0" hidden="1"/>
    </xf>
    <xf numFmtId="0" fontId="4" fillId="2" borderId="8" xfId="0" applyFont="1" applyFill="1" applyBorder="1" applyAlignment="1" applyProtection="1">
      <alignment horizontal="left"/>
      <protection locked="0" hidden="1"/>
    </xf>
    <xf numFmtId="0" fontId="4" fillId="2" borderId="5" xfId="0" applyFont="1" applyFill="1" applyBorder="1" applyAlignment="1" applyProtection="1">
      <alignment horizontal="left"/>
      <protection locked="0" hidden="1"/>
    </xf>
    <xf numFmtId="0" fontId="4" fillId="2" borderId="6" xfId="0" applyFont="1" applyFill="1" applyBorder="1" applyAlignment="1" applyProtection="1">
      <alignment horizontal="left"/>
      <protection locked="0" hidden="1"/>
    </xf>
    <xf numFmtId="0" fontId="4" fillId="2" borderId="16" xfId="0" applyFont="1" applyFill="1" applyBorder="1" applyAlignment="1" applyProtection="1">
      <alignment horizontal="left"/>
      <protection locked="0" hidden="1"/>
    </xf>
    <xf numFmtId="0" fontId="4" fillId="2" borderId="17" xfId="0" applyFont="1" applyFill="1" applyBorder="1" applyAlignment="1" applyProtection="1">
      <alignment horizontal="left"/>
      <protection locked="0" hidden="1"/>
    </xf>
    <xf numFmtId="0" fontId="4" fillId="2" borderId="18" xfId="0" applyFont="1" applyFill="1" applyBorder="1" applyAlignment="1" applyProtection="1">
      <alignment horizontal="left"/>
      <protection locked="0" hidden="1"/>
    </xf>
    <xf numFmtId="6" fontId="8" fillId="2" borderId="19" xfId="0" applyNumberFormat="1" applyFont="1" applyFill="1" applyBorder="1" applyProtection="1">
      <protection locked="0" hidden="1"/>
    </xf>
    <xf numFmtId="0" fontId="8" fillId="2" borderId="20" xfId="0" applyFont="1" applyFill="1" applyBorder="1" applyProtection="1">
      <protection locked="0" hidden="1"/>
    </xf>
    <xf numFmtId="0" fontId="4" fillId="2" borderId="21" xfId="0" applyFont="1" applyFill="1" applyBorder="1" applyAlignment="1" applyProtection="1">
      <alignment horizontal="left"/>
      <protection locked="0" hidden="1"/>
    </xf>
    <xf numFmtId="0" fontId="4" fillId="2" borderId="23" xfId="0" applyFont="1" applyFill="1" applyBorder="1" applyAlignment="1" applyProtection="1">
      <alignment horizontal="left"/>
      <protection locked="0" hidden="1"/>
    </xf>
    <xf numFmtId="0" fontId="4" fillId="2" borderId="24" xfId="0" applyFont="1" applyFill="1" applyBorder="1" applyAlignment="1" applyProtection="1">
      <alignment horizontal="left"/>
      <protection locked="0" hidden="1"/>
    </xf>
    <xf numFmtId="0" fontId="4" fillId="2" borderId="24" xfId="0" applyFont="1" applyFill="1" applyBorder="1" applyAlignment="1" applyProtection="1">
      <alignment horizontal="centerContinuous"/>
      <protection locked="0" hidden="1"/>
    </xf>
    <xf numFmtId="0" fontId="4" fillId="2" borderId="25" xfId="0" applyFont="1" applyFill="1" applyBorder="1" applyAlignment="1" applyProtection="1">
      <alignment horizontal="centerContinuous"/>
      <protection locked="0" hidden="1"/>
    </xf>
    <xf numFmtId="0" fontId="8" fillId="2" borderId="26" xfId="0" applyFont="1" applyFill="1" applyBorder="1" applyAlignment="1" applyProtection="1">
      <alignment horizontal="centerContinuous"/>
      <protection locked="0" hidden="1"/>
    </xf>
    <xf numFmtId="0" fontId="8" fillId="2" borderId="27" xfId="0" applyFont="1" applyFill="1" applyBorder="1" applyAlignment="1" applyProtection="1">
      <alignment horizontal="centerContinuous"/>
      <protection locked="0" hidden="1"/>
    </xf>
    <xf numFmtId="0" fontId="8" fillId="2" borderId="28" xfId="0" applyFont="1" applyFill="1" applyBorder="1" applyAlignment="1" applyProtection="1">
      <alignment horizontal="centerContinuous"/>
      <protection locked="0" hidden="1"/>
    </xf>
    <xf numFmtId="0" fontId="8" fillId="2" borderId="14" xfId="0" applyFont="1" applyFill="1" applyBorder="1" applyAlignment="1" applyProtection="1">
      <alignment horizontal="center"/>
      <protection locked="0" hidden="1"/>
    </xf>
    <xf numFmtId="6" fontId="8" fillId="2" borderId="19" xfId="0" applyNumberFormat="1" applyFont="1" applyFill="1" applyBorder="1" applyAlignment="1" applyProtection="1">
      <alignment horizontal="right"/>
      <protection locked="0" hidden="1"/>
    </xf>
    <xf numFmtId="6" fontId="8" fillId="2" borderId="0" xfId="0" applyNumberFormat="1" applyFont="1" applyFill="1" applyBorder="1" applyProtection="1">
      <protection locked="0" hidden="1"/>
    </xf>
    <xf numFmtId="0" fontId="8" fillId="2" borderId="29" xfId="0" applyFont="1" applyFill="1" applyBorder="1" applyAlignment="1" applyProtection="1">
      <alignment horizontal="center" vertical="center" wrapText="1"/>
      <protection locked="0" hidden="1"/>
    </xf>
    <xf numFmtId="0" fontId="8" fillId="2" borderId="30" xfId="0" applyFont="1" applyFill="1" applyBorder="1" applyAlignment="1" applyProtection="1">
      <alignment horizontal="centerContinuous" vertical="center" wrapText="1"/>
      <protection locked="0" hidden="1"/>
    </xf>
    <xf numFmtId="0" fontId="0" fillId="2" borderId="31" xfId="0" applyFill="1" applyBorder="1" applyAlignment="1" applyProtection="1">
      <alignment horizontal="centerContinuous" vertical="center" wrapText="1"/>
      <protection locked="0" hidden="1"/>
    </xf>
    <xf numFmtId="0" fontId="8" fillId="2" borderId="31" xfId="0" applyFont="1" applyFill="1" applyBorder="1" applyAlignment="1" applyProtection="1">
      <alignment horizontal="centerContinuous" vertical="center" wrapText="1"/>
      <protection locked="0" hidden="1"/>
    </xf>
    <xf numFmtId="0" fontId="8" fillId="2" borderId="32" xfId="0" applyFont="1" applyFill="1" applyBorder="1" applyAlignment="1" applyProtection="1">
      <alignment horizontal="centerContinuous" vertical="center" wrapText="1"/>
      <protection locked="0" hidden="1"/>
    </xf>
    <xf numFmtId="0" fontId="8" fillId="2" borderId="1" xfId="0" applyFont="1" applyFill="1" applyBorder="1" applyAlignment="1" applyProtection="1">
      <alignment horizontal="center" vertical="center" wrapText="1"/>
      <protection locked="0" hidden="1"/>
    </xf>
    <xf numFmtId="0" fontId="8" fillId="2" borderId="33" xfId="0" applyFont="1" applyFill="1" applyBorder="1" applyAlignment="1" applyProtection="1">
      <alignment horizontal="centerContinuous" vertical="center" wrapText="1"/>
      <protection locked="0" hidden="1"/>
    </xf>
    <xf numFmtId="0" fontId="0" fillId="2" borderId="0" xfId="0" applyFill="1" applyAlignment="1" applyProtection="1">
      <alignment horizontal="center" vertical="center" wrapText="1"/>
      <protection locked="0" hidden="1"/>
    </xf>
    <xf numFmtId="0" fontId="8" fillId="2" borderId="34" xfId="0" applyFont="1" applyFill="1" applyBorder="1" applyAlignment="1" applyProtection="1">
      <alignment horizontal="right"/>
      <protection locked="0" hidden="1"/>
    </xf>
    <xf numFmtId="8" fontId="8" fillId="2" borderId="10" xfId="0" applyNumberFormat="1" applyFont="1" applyFill="1" applyBorder="1" applyAlignment="1" applyProtection="1">
      <alignment horizontal="right"/>
      <protection locked="0" hidden="1"/>
    </xf>
    <xf numFmtId="6" fontId="8" fillId="2" borderId="10" xfId="0" applyNumberFormat="1" applyFont="1" applyFill="1" applyBorder="1" applyAlignment="1" applyProtection="1">
      <alignment horizontal="right"/>
      <protection locked="0" hidden="1"/>
    </xf>
    <xf numFmtId="0" fontId="8" fillId="2" borderId="4" xfId="0" applyFont="1" applyFill="1" applyBorder="1" applyAlignment="1" applyProtection="1">
      <alignment horizontal="right"/>
      <protection locked="0" hidden="1"/>
    </xf>
    <xf numFmtId="8" fontId="8" fillId="2" borderId="7" xfId="0" applyNumberFormat="1" applyFont="1" applyFill="1" applyBorder="1" applyAlignment="1" applyProtection="1">
      <alignment horizontal="right"/>
      <protection locked="0" hidden="1"/>
    </xf>
    <xf numFmtId="0" fontId="8" fillId="2" borderId="35" xfId="0" applyFont="1" applyFill="1" applyBorder="1" applyAlignment="1" applyProtection="1">
      <alignment horizontal="right"/>
      <protection locked="0" hidden="1"/>
    </xf>
    <xf numFmtId="8" fontId="8" fillId="2" borderId="14" xfId="0" applyNumberFormat="1" applyFont="1" applyFill="1" applyBorder="1" applyAlignment="1" applyProtection="1">
      <alignment horizontal="right"/>
      <protection locked="0" hidden="1"/>
    </xf>
    <xf numFmtId="6" fontId="8" fillId="2" borderId="14" xfId="0" applyNumberFormat="1" applyFont="1" applyFill="1" applyBorder="1" applyAlignment="1" applyProtection="1">
      <alignment horizontal="right"/>
      <protection locked="0" hidden="1"/>
    </xf>
    <xf numFmtId="0" fontId="8" fillId="2" borderId="16" xfId="0" applyFont="1" applyFill="1" applyBorder="1" applyAlignment="1" applyProtection="1">
      <alignment horizontal="right"/>
      <protection locked="0" hidden="1"/>
    </xf>
    <xf numFmtId="8" fontId="8" fillId="2" borderId="19" xfId="0" applyNumberFormat="1" applyFont="1" applyFill="1" applyBorder="1" applyAlignment="1" applyProtection="1">
      <alignment horizontal="right"/>
      <protection locked="0" hidden="1"/>
    </xf>
    <xf numFmtId="6" fontId="8" fillId="2" borderId="18" xfId="0" applyNumberFormat="1" applyFont="1" applyFill="1" applyBorder="1" applyAlignment="1" applyProtection="1">
      <alignment horizontal="right"/>
      <protection locked="0" hidden="1"/>
    </xf>
    <xf numFmtId="6" fontId="8" fillId="2" borderId="36" xfId="0" applyNumberFormat="1" applyFont="1" applyFill="1" applyBorder="1" applyAlignment="1" applyProtection="1">
      <alignment horizontal="right"/>
      <protection locked="0" hidden="1"/>
    </xf>
    <xf numFmtId="6" fontId="8" fillId="2" borderId="0" xfId="0" applyNumberFormat="1" applyFont="1" applyFill="1" applyBorder="1" applyAlignment="1" applyProtection="1">
      <alignment horizontal="right"/>
      <protection locked="0" hidden="1"/>
    </xf>
    <xf numFmtId="0" fontId="4" fillId="2" borderId="0" xfId="0" applyFont="1" applyFill="1" applyProtection="1">
      <protection locked="0" hidden="1"/>
    </xf>
    <xf numFmtId="0" fontId="8" fillId="2" borderId="37" xfId="0" applyFont="1" applyFill="1" applyBorder="1" applyAlignment="1" applyProtection="1">
      <alignment horizontal="centerContinuous" vertical="center" wrapText="1"/>
      <protection locked="0" hidden="1"/>
    </xf>
    <xf numFmtId="0" fontId="0" fillId="2" borderId="0" xfId="0" applyFill="1" applyAlignment="1" applyProtection="1">
      <alignment vertical="center" wrapText="1"/>
      <protection locked="0" hidden="1"/>
    </xf>
    <xf numFmtId="0" fontId="8" fillId="2" borderId="14" xfId="0" applyFont="1" applyFill="1" applyBorder="1" applyAlignment="1" applyProtection="1">
      <alignment horizontal="left"/>
      <protection locked="0" hidden="1"/>
    </xf>
    <xf numFmtId="0" fontId="8" fillId="2" borderId="7" xfId="0" applyFont="1" applyFill="1" applyBorder="1" applyAlignment="1" applyProtection="1">
      <alignment horizontal="left"/>
      <protection locked="0" hidden="1"/>
    </xf>
    <xf numFmtId="0" fontId="8" fillId="2" borderId="38" xfId="0" applyFont="1" applyFill="1" applyBorder="1" applyAlignment="1" applyProtection="1">
      <alignment horizontal="left"/>
      <protection locked="0" hidden="1"/>
    </xf>
    <xf numFmtId="0" fontId="8" fillId="2" borderId="19" xfId="0" applyFont="1" applyFill="1" applyBorder="1" applyAlignment="1" applyProtection="1">
      <alignment horizontal="left"/>
      <protection locked="0" hidden="1"/>
    </xf>
    <xf numFmtId="0" fontId="8" fillId="2" borderId="39" xfId="0" applyFont="1" applyFill="1" applyBorder="1" applyAlignment="1" applyProtection="1">
      <alignment horizontal="centerContinuous"/>
      <protection locked="0" hidden="1"/>
    </xf>
    <xf numFmtId="0" fontId="8" fillId="2" borderId="40" xfId="0" applyFont="1" applyFill="1" applyBorder="1" applyAlignment="1" applyProtection="1">
      <alignment horizontal="centerContinuous"/>
      <protection locked="0" hidden="1"/>
    </xf>
    <xf numFmtId="0" fontId="8" fillId="2" borderId="2" xfId="0" applyFont="1" applyFill="1" applyBorder="1" applyAlignment="1" applyProtection="1">
      <alignment horizontal="center"/>
      <protection locked="0" hidden="1"/>
    </xf>
    <xf numFmtId="0" fontId="8" fillId="2" borderId="41" xfId="0" applyFont="1" applyFill="1" applyBorder="1" applyAlignment="1" applyProtection="1">
      <alignment horizontal="centerContinuous"/>
      <protection locked="0" hidden="1"/>
    </xf>
    <xf numFmtId="0" fontId="8" fillId="2" borderId="30" xfId="0" applyFont="1" applyFill="1" applyBorder="1" applyAlignment="1" applyProtection="1">
      <alignment horizontal="centerContinuous"/>
      <protection locked="0" hidden="1"/>
    </xf>
    <xf numFmtId="0" fontId="8" fillId="2" borderId="31" xfId="0" applyFont="1" applyFill="1" applyBorder="1" applyAlignment="1" applyProtection="1">
      <alignment horizontal="centerContinuous"/>
      <protection locked="0" hidden="1"/>
    </xf>
    <xf numFmtId="0" fontId="8" fillId="2" borderId="42" xfId="0" applyFont="1" applyFill="1" applyBorder="1" applyAlignment="1" applyProtection="1">
      <alignment horizontal="centerContinuous"/>
      <protection locked="0" hidden="1"/>
    </xf>
    <xf numFmtId="0" fontId="8" fillId="2" borderId="29" xfId="0" applyFont="1" applyFill="1" applyBorder="1" applyProtection="1">
      <protection locked="0" hidden="1"/>
    </xf>
    <xf numFmtId="0" fontId="8" fillId="2" borderId="32" xfId="0" applyFont="1" applyFill="1" applyBorder="1" applyAlignment="1" applyProtection="1">
      <alignment horizontal="centerContinuous"/>
      <protection locked="0" hidden="1"/>
    </xf>
    <xf numFmtId="0" fontId="8" fillId="2" borderId="1" xfId="0" applyFont="1" applyFill="1" applyBorder="1" applyAlignment="1" applyProtection="1">
      <alignment horizontal="center"/>
      <protection locked="0" hidden="1"/>
    </xf>
    <xf numFmtId="0" fontId="8" fillId="2" borderId="33" xfId="0" applyFont="1" applyFill="1" applyBorder="1" applyAlignment="1" applyProtection="1">
      <alignment horizontal="centerContinuous"/>
      <protection locked="0" hidden="1"/>
    </xf>
    <xf numFmtId="14" fontId="8" fillId="2" borderId="43" xfId="0" applyNumberFormat="1" applyFont="1" applyFill="1" applyBorder="1" applyProtection="1">
      <protection locked="0" hidden="1"/>
    </xf>
    <xf numFmtId="0" fontId="8" fillId="2" borderId="43" xfId="0" applyFont="1" applyFill="1" applyBorder="1" applyProtection="1">
      <protection locked="0" hidden="1"/>
    </xf>
    <xf numFmtId="0" fontId="8" fillId="2" borderId="44" xfId="0" applyFont="1" applyFill="1" applyBorder="1" applyProtection="1">
      <protection locked="0" hidden="1"/>
    </xf>
    <xf numFmtId="0" fontId="8" fillId="2" borderId="37" xfId="0" applyFont="1" applyFill="1" applyBorder="1" applyAlignment="1" applyProtection="1">
      <alignment horizontal="centerContinuous" vertical="center"/>
      <protection locked="0" hidden="1"/>
    </xf>
    <xf numFmtId="0" fontId="8" fillId="2" borderId="31" xfId="0" applyFont="1" applyFill="1" applyBorder="1" applyAlignment="1" applyProtection="1">
      <alignment horizontal="centerContinuous" vertical="center"/>
      <protection locked="0" hidden="1"/>
    </xf>
    <xf numFmtId="0" fontId="8" fillId="2" borderId="30" xfId="0" applyFont="1" applyFill="1" applyBorder="1" applyAlignment="1" applyProtection="1">
      <alignment horizontal="centerContinuous" vertical="center"/>
      <protection locked="0" hidden="1"/>
    </xf>
    <xf numFmtId="0" fontId="8" fillId="2" borderId="1" xfId="0" applyFont="1" applyFill="1" applyBorder="1" applyAlignment="1" applyProtection="1">
      <alignment horizontal="center" vertical="center"/>
      <protection locked="0" hidden="1"/>
    </xf>
    <xf numFmtId="0" fontId="8" fillId="0" borderId="7" xfId="0" applyFont="1" applyFill="1" applyBorder="1" applyProtection="1">
      <protection locked="0" hidden="1"/>
    </xf>
    <xf numFmtId="14" fontId="8" fillId="2" borderId="7" xfId="0" applyNumberFormat="1" applyFont="1" applyFill="1" applyBorder="1" applyProtection="1">
      <protection locked="0" hidden="1"/>
    </xf>
    <xf numFmtId="0" fontId="0" fillId="2" borderId="6" xfId="0" applyFill="1" applyBorder="1" applyAlignment="1" applyProtection="1">
      <alignment horizontal="left"/>
      <protection locked="0" hidden="1"/>
    </xf>
    <xf numFmtId="0" fontId="8" fillId="2" borderId="8" xfId="0" applyFont="1" applyFill="1" applyBorder="1" applyAlignment="1" applyProtection="1">
      <alignment horizontal="center"/>
      <protection locked="0" hidden="1"/>
    </xf>
    <xf numFmtId="0" fontId="0" fillId="2" borderId="6" xfId="0" applyFill="1" applyBorder="1" applyAlignment="1" applyProtection="1">
      <alignment horizontal="center"/>
      <protection locked="0" hidden="1"/>
    </xf>
    <xf numFmtId="0" fontId="8" fillId="2" borderId="7" xfId="0" applyFont="1" applyFill="1" applyBorder="1" applyProtection="1">
      <protection locked="0" hidden="1"/>
    </xf>
    <xf numFmtId="6" fontId="8" fillId="2" borderId="8" xfId="0" applyNumberFormat="1" applyFont="1" applyFill="1" applyBorder="1" applyAlignment="1" applyProtection="1">
      <alignment horizontal="right"/>
      <protection locked="0" hidden="1"/>
    </xf>
    <xf numFmtId="0" fontId="0" fillId="2" borderId="15" xfId="0" applyFill="1" applyBorder="1" applyAlignment="1" applyProtection="1">
      <alignment horizontal="right"/>
      <protection locked="0" hidden="1"/>
    </xf>
    <xf numFmtId="0" fontId="0" fillId="2" borderId="7" xfId="0" applyFill="1" applyBorder="1" applyProtection="1">
      <protection locked="0" hidden="1"/>
    </xf>
    <xf numFmtId="0" fontId="8" fillId="2" borderId="28" xfId="0" applyFont="1" applyFill="1" applyBorder="1" applyProtection="1">
      <protection locked="0" hidden="1"/>
    </xf>
    <xf numFmtId="14" fontId="8" fillId="2" borderId="14" xfId="0" applyNumberFormat="1" applyFont="1" applyFill="1" applyBorder="1" applyProtection="1">
      <protection locked="0" hidden="1"/>
    </xf>
    <xf numFmtId="0" fontId="0" fillId="2" borderId="53" xfId="0" applyFill="1" applyBorder="1" applyProtection="1">
      <protection locked="0" hidden="1"/>
    </xf>
    <xf numFmtId="0" fontId="0" fillId="2" borderId="6" xfId="0" applyFill="1" applyBorder="1" applyProtection="1">
      <protection locked="0" hidden="1"/>
    </xf>
    <xf numFmtId="0" fontId="0" fillId="0" borderId="7" xfId="0" applyFill="1" applyBorder="1" applyProtection="1">
      <protection locked="0" hidden="1"/>
    </xf>
    <xf numFmtId="0" fontId="0" fillId="2" borderId="54" xfId="0" applyFill="1" applyBorder="1" applyProtection="1">
      <protection locked="0" hidden="1"/>
    </xf>
    <xf numFmtId="0" fontId="8" fillId="2" borderId="19" xfId="0" applyFont="1" applyFill="1" applyBorder="1" applyProtection="1">
      <protection locked="0" hidden="1"/>
    </xf>
    <xf numFmtId="0" fontId="8" fillId="2" borderId="29" xfId="0" applyFont="1" applyFill="1" applyBorder="1" applyAlignment="1" applyProtection="1">
      <alignment horizontal="center" vertical="center"/>
      <protection locked="0" hidden="1"/>
    </xf>
    <xf numFmtId="0" fontId="8" fillId="2" borderId="1" xfId="0" applyFont="1" applyFill="1" applyBorder="1" applyAlignment="1" applyProtection="1">
      <alignment horizontal="centerContinuous" vertical="center"/>
      <protection locked="0" hidden="1"/>
    </xf>
    <xf numFmtId="0" fontId="8" fillId="2" borderId="1" xfId="0" applyFont="1" applyFill="1" applyBorder="1" applyAlignment="1" applyProtection="1">
      <alignment vertical="center"/>
      <protection locked="0" hidden="1"/>
    </xf>
    <xf numFmtId="0" fontId="8" fillId="2" borderId="3" xfId="0" applyFont="1" applyFill="1" applyBorder="1" applyAlignment="1" applyProtection="1">
      <alignment horizontal="centerContinuous" vertical="center"/>
      <protection locked="0" hidden="1"/>
    </xf>
    <xf numFmtId="0" fontId="0" fillId="2" borderId="0" xfId="0" applyFill="1" applyAlignment="1" applyProtection="1">
      <alignment vertical="center"/>
      <protection locked="0" hidden="1"/>
    </xf>
    <xf numFmtId="0" fontId="0" fillId="2" borderId="5" xfId="0" applyFill="1" applyBorder="1" applyAlignment="1" applyProtection="1">
      <alignment horizontal="center"/>
      <protection locked="0" hidden="1"/>
    </xf>
    <xf numFmtId="6" fontId="8" fillId="2" borderId="0" xfId="2" applyNumberFormat="1" applyFont="1" applyFill="1" applyBorder="1" applyProtection="1">
      <protection locked="0" hidden="1"/>
    </xf>
    <xf numFmtId="0" fontId="8" fillId="2" borderId="29" xfId="0" applyFont="1" applyFill="1" applyBorder="1" applyAlignment="1" applyProtection="1">
      <alignment horizontal="centerContinuous"/>
      <protection locked="0" hidden="1"/>
    </xf>
    <xf numFmtId="0" fontId="8" fillId="2" borderId="1" xfId="0" applyFont="1" applyFill="1" applyBorder="1" applyAlignment="1" applyProtection="1">
      <alignment horizontal="centerContinuous"/>
      <protection locked="0" hidden="1"/>
    </xf>
    <xf numFmtId="0" fontId="8" fillId="2" borderId="3" xfId="0" applyFont="1" applyFill="1" applyBorder="1" applyAlignment="1" applyProtection="1">
      <alignment horizontal="centerContinuous"/>
      <protection locked="0" hidden="1"/>
    </xf>
    <xf numFmtId="0" fontId="8" fillId="2" borderId="14" xfId="0" applyFont="1" applyFill="1" applyBorder="1" applyProtection="1">
      <protection locked="0" hidden="1"/>
    </xf>
    <xf numFmtId="0" fontId="8" fillId="2" borderId="3" xfId="0" applyFont="1" applyFill="1" applyBorder="1" applyProtection="1">
      <protection locked="0" hidden="1"/>
    </xf>
    <xf numFmtId="6" fontId="8" fillId="2" borderId="9" xfId="0" applyNumberFormat="1" applyFont="1" applyFill="1" applyBorder="1" applyAlignment="1" applyProtection="1">
      <alignment horizontal="right"/>
      <protection locked="0" hidden="1"/>
    </xf>
    <xf numFmtId="6" fontId="8" fillId="2" borderId="22" xfId="0" applyNumberFormat="1" applyFont="1" applyFill="1" applyBorder="1" applyAlignment="1" applyProtection="1">
      <alignment horizontal="right"/>
      <protection locked="0" hidden="1"/>
    </xf>
    <xf numFmtId="0" fontId="8" fillId="2" borderId="45" xfId="0" applyFont="1" applyFill="1" applyBorder="1" applyAlignment="1" applyProtection="1">
      <alignment horizontal="centerContinuous" vertical="center" wrapText="1"/>
      <protection locked="0" hidden="1"/>
    </xf>
    <xf numFmtId="0" fontId="8" fillId="2" borderId="2" xfId="0" applyFont="1" applyFill="1" applyBorder="1" applyAlignment="1" applyProtection="1">
      <alignment horizontal="centerContinuous" vertical="center" wrapText="1"/>
      <protection locked="0" hidden="1"/>
    </xf>
    <xf numFmtId="0" fontId="8" fillId="2" borderId="2" xfId="0" applyFont="1" applyFill="1" applyBorder="1" applyAlignment="1" applyProtection="1">
      <alignment horizontal="center" vertical="center" wrapText="1"/>
      <protection locked="0" hidden="1"/>
    </xf>
    <xf numFmtId="0" fontId="8" fillId="2" borderId="46" xfId="0" applyFont="1" applyFill="1" applyBorder="1" applyAlignment="1" applyProtection="1">
      <alignment horizontal="center" vertical="center" wrapText="1"/>
      <protection locked="0" hidden="1"/>
    </xf>
    <xf numFmtId="6" fontId="8" fillId="2" borderId="7" xfId="0" applyNumberFormat="1" applyFont="1" applyFill="1" applyBorder="1" applyAlignment="1" applyProtection="1">
      <alignment horizontal="left"/>
      <protection locked="0" hidden="1"/>
    </xf>
    <xf numFmtId="0" fontId="8" fillId="2" borderId="9" xfId="0" applyFont="1" applyFill="1" applyBorder="1" applyAlignment="1" applyProtection="1">
      <alignment horizontal="left"/>
      <protection locked="0" hidden="1"/>
    </xf>
    <xf numFmtId="0" fontId="8" fillId="2" borderId="20" xfId="0" applyFont="1" applyFill="1" applyBorder="1" applyAlignment="1" applyProtection="1">
      <alignment horizontal="left"/>
      <protection locked="0" hidden="1"/>
    </xf>
    <xf numFmtId="6" fontId="8" fillId="2" borderId="20" xfId="0" applyNumberFormat="1" applyFont="1" applyFill="1" applyBorder="1" applyAlignment="1" applyProtection="1">
      <alignment horizontal="left"/>
      <protection locked="0" hidden="1"/>
    </xf>
    <xf numFmtId="6" fontId="8" fillId="2" borderId="20" xfId="0" applyNumberFormat="1" applyFont="1" applyFill="1" applyBorder="1" applyAlignment="1" applyProtection="1">
      <alignment horizontal="right"/>
      <protection locked="0" hidden="1"/>
    </xf>
    <xf numFmtId="0" fontId="8" fillId="2" borderId="47" xfId="0" applyFont="1" applyFill="1" applyBorder="1" applyAlignment="1" applyProtection="1">
      <alignment horizontal="left"/>
      <protection locked="0" hidden="1"/>
    </xf>
    <xf numFmtId="0" fontId="4" fillId="2" borderId="39" xfId="0" applyFont="1" applyFill="1" applyBorder="1" applyAlignment="1" applyProtection="1">
      <alignment horizontal="left"/>
      <protection locked="0" hidden="1"/>
    </xf>
    <xf numFmtId="0" fontId="4" fillId="2" borderId="36" xfId="0" applyFont="1" applyFill="1" applyBorder="1" applyAlignment="1" applyProtection="1">
      <alignment horizontal="left"/>
      <protection locked="0" hidden="1"/>
    </xf>
    <xf numFmtId="0" fontId="0" fillId="2" borderId="36" xfId="0" applyFill="1" applyBorder="1" applyAlignment="1" applyProtection="1">
      <protection locked="0" hidden="1"/>
    </xf>
    <xf numFmtId="0" fontId="8" fillId="2" borderId="0" xfId="0" applyFont="1" applyFill="1" applyAlignment="1" applyProtection="1">
      <alignment horizontal="right"/>
      <protection locked="0" hidden="1"/>
    </xf>
    <xf numFmtId="0" fontId="8" fillId="2" borderId="9" xfId="0" applyFont="1" applyFill="1" applyBorder="1" applyProtection="1">
      <protection locked="0" hidden="1"/>
    </xf>
    <xf numFmtId="6" fontId="8" fillId="2" borderId="20" xfId="0" applyNumberFormat="1" applyFont="1" applyFill="1" applyBorder="1" applyProtection="1">
      <protection locked="0" hidden="1"/>
    </xf>
    <xf numFmtId="0" fontId="8" fillId="2" borderId="47" xfId="0" applyFont="1" applyFill="1" applyBorder="1" applyProtection="1">
      <protection locked="0" hidden="1"/>
    </xf>
    <xf numFmtId="0" fontId="4" fillId="2" borderId="23" xfId="0" applyFont="1" applyFill="1" applyBorder="1" applyAlignment="1" applyProtection="1">
      <alignment horizontal="centerContinuous"/>
      <protection locked="0" hidden="1"/>
    </xf>
    <xf numFmtId="6" fontId="11" fillId="2" borderId="10" xfId="0" applyNumberFormat="1" applyFont="1" applyFill="1" applyBorder="1" applyProtection="1">
      <protection locked="0" hidden="1"/>
    </xf>
    <xf numFmtId="0" fontId="13" fillId="2" borderId="0" xfId="0" applyFont="1" applyFill="1" applyBorder="1" applyAlignment="1" applyProtection="1">
      <alignment horizontal="left" vertical="top" wrapText="1"/>
      <protection locked="0" hidden="1"/>
    </xf>
    <xf numFmtId="0" fontId="13" fillId="2" borderId="0" xfId="0" applyFont="1" applyFill="1" applyBorder="1" applyProtection="1">
      <protection locked="0" hidden="1"/>
    </xf>
    <xf numFmtId="0" fontId="17" fillId="2" borderId="0" xfId="0" applyFont="1" applyFill="1" applyBorder="1" applyProtection="1">
      <protection locked="0" hidden="1"/>
    </xf>
    <xf numFmtId="6" fontId="8" fillId="2" borderId="9" xfId="0" applyNumberFormat="1" applyFont="1" applyFill="1" applyBorder="1" applyProtection="1">
      <protection hidden="1"/>
    </xf>
    <xf numFmtId="165" fontId="8" fillId="0" borderId="7" xfId="0" applyNumberFormat="1" applyFont="1" applyFill="1" applyBorder="1" applyProtection="1">
      <protection hidden="1"/>
    </xf>
    <xf numFmtId="6" fontId="8" fillId="0" borderId="7" xfId="0" applyNumberFormat="1" applyFont="1" applyFill="1" applyBorder="1" applyProtection="1">
      <protection hidden="1"/>
    </xf>
    <xf numFmtId="6" fontId="8" fillId="2" borderId="7" xfId="0" applyNumberFormat="1" applyFont="1" applyFill="1" applyBorder="1" applyProtection="1">
      <protection hidden="1"/>
    </xf>
    <xf numFmtId="6" fontId="8" fillId="2" borderId="10" xfId="0" applyNumberFormat="1" applyFont="1" applyFill="1" applyBorder="1" applyProtection="1">
      <protection hidden="1"/>
    </xf>
    <xf numFmtId="6" fontId="11" fillId="2" borderId="9" xfId="0" applyNumberFormat="1" applyFont="1" applyFill="1" applyBorder="1" applyProtection="1">
      <protection hidden="1"/>
    </xf>
    <xf numFmtId="6" fontId="8" fillId="2" borderId="7" xfId="0" applyNumberFormat="1" applyFont="1" applyFill="1" applyBorder="1" applyAlignment="1" applyProtection="1">
      <alignment horizontal="right"/>
      <protection hidden="1"/>
    </xf>
    <xf numFmtId="6" fontId="8" fillId="2" borderId="19" xfId="0" applyNumberFormat="1" applyFont="1" applyFill="1" applyBorder="1" applyProtection="1">
      <protection hidden="1"/>
    </xf>
    <xf numFmtId="6" fontId="8" fillId="2" borderId="22" xfId="0" applyNumberFormat="1" applyFont="1" applyFill="1" applyBorder="1" applyProtection="1">
      <protection hidden="1"/>
    </xf>
    <xf numFmtId="6" fontId="8" fillId="2" borderId="0" xfId="0" applyNumberFormat="1" applyFont="1" applyFill="1" applyBorder="1" applyProtection="1">
      <protection hidden="1"/>
    </xf>
    <xf numFmtId="6" fontId="8" fillId="2" borderId="0" xfId="0" applyNumberFormat="1" applyFont="1" applyFill="1" applyBorder="1" applyAlignment="1" applyProtection="1">
      <alignment horizontal="right"/>
      <protection hidden="1"/>
    </xf>
    <xf numFmtId="6" fontId="8" fillId="2" borderId="0" xfId="2" applyNumberFormat="1" applyFont="1" applyFill="1" applyBorder="1" applyProtection="1">
      <protection hidden="1"/>
    </xf>
    <xf numFmtId="0" fontId="0" fillId="2" borderId="0" xfId="0" applyFill="1" applyAlignment="1" applyProtection="1">
      <alignment horizontal="left"/>
      <protection locked="0"/>
    </xf>
    <xf numFmtId="0" fontId="0" fillId="2" borderId="0" xfId="0" applyFill="1" applyAlignment="1" applyProtection="1">
      <alignment horizontal="center"/>
      <protection locked="0"/>
    </xf>
    <xf numFmtId="43" fontId="1" fillId="2" borderId="0" xfId="1" applyFill="1" applyProtection="1">
      <protection locked="0"/>
    </xf>
    <xf numFmtId="0" fontId="4" fillId="2" borderId="50" xfId="0" applyFont="1" applyFill="1" applyBorder="1" applyAlignment="1" applyProtection="1">
      <protection locked="0"/>
    </xf>
    <xf numFmtId="0" fontId="0" fillId="2" borderId="50" xfId="0" applyFill="1" applyBorder="1" applyAlignment="1" applyProtection="1">
      <protection locked="0"/>
    </xf>
    <xf numFmtId="0" fontId="15" fillId="2" borderId="23" xfId="0" applyFont="1" applyFill="1" applyBorder="1" applyAlignment="1" applyProtection="1">
      <alignment horizontal="centerContinuous"/>
      <protection locked="0"/>
    </xf>
    <xf numFmtId="0" fontId="15" fillId="2" borderId="24" xfId="0" applyFont="1" applyFill="1" applyBorder="1" applyAlignment="1" applyProtection="1">
      <alignment horizontal="centerContinuous"/>
      <protection locked="0"/>
    </xf>
    <xf numFmtId="0" fontId="15" fillId="2" borderId="25" xfId="0" applyFont="1" applyFill="1" applyBorder="1" applyAlignment="1" applyProtection="1">
      <alignment horizontal="centerContinuous"/>
      <protection locked="0"/>
    </xf>
    <xf numFmtId="0" fontId="4" fillId="2" borderId="1" xfId="0" applyFont="1" applyFill="1" applyBorder="1" applyAlignment="1" applyProtection="1">
      <alignment horizontal="center"/>
      <protection locked="0"/>
    </xf>
    <xf numFmtId="0" fontId="4" fillId="2" borderId="30" xfId="0" applyFont="1" applyFill="1" applyBorder="1" applyAlignment="1" applyProtection="1">
      <alignment horizontal="centerContinuous"/>
      <protection locked="0"/>
    </xf>
    <xf numFmtId="0" fontId="4" fillId="2" borderId="31" xfId="0" applyFont="1" applyFill="1" applyBorder="1" applyAlignment="1" applyProtection="1">
      <alignment horizontal="centerContinuous"/>
      <protection locked="0"/>
    </xf>
    <xf numFmtId="0" fontId="4" fillId="2" borderId="32" xfId="0" applyFont="1" applyFill="1" applyBorder="1" applyAlignment="1" applyProtection="1">
      <alignment horizontal="center"/>
      <protection locked="0"/>
    </xf>
    <xf numFmtId="0" fontId="4" fillId="2" borderId="30" xfId="0" applyFont="1" applyFill="1" applyBorder="1" applyAlignment="1" applyProtection="1">
      <alignment horizontal="center"/>
      <protection locked="0"/>
    </xf>
    <xf numFmtId="43" fontId="4" fillId="2" borderId="1" xfId="1" applyFont="1" applyFill="1" applyBorder="1" applyAlignment="1" applyProtection="1">
      <alignment horizontal="center"/>
      <protection locked="0"/>
    </xf>
    <xf numFmtId="0" fontId="7" fillId="2" borderId="0" xfId="0" applyFont="1" applyFill="1" applyAlignment="1" applyProtection="1">
      <alignment horizontal="center"/>
      <protection locked="0"/>
    </xf>
    <xf numFmtId="0" fontId="8" fillId="2" borderId="0" xfId="0" applyFont="1" applyFill="1" applyAlignment="1" applyProtection="1">
      <alignment horizontal="left"/>
      <protection locked="0"/>
    </xf>
    <xf numFmtId="0" fontId="4" fillId="2" borderId="0" xfId="0" applyFont="1" applyFill="1" applyAlignment="1" applyProtection="1">
      <alignment horizontal="right"/>
      <protection locked="0"/>
    </xf>
    <xf numFmtId="0" fontId="20" fillId="2" borderId="0" xfId="0" applyFont="1" applyFill="1" applyProtection="1">
      <protection locked="0"/>
    </xf>
    <xf numFmtId="0" fontId="20" fillId="2" borderId="0" xfId="0" applyFont="1" applyFill="1" applyAlignment="1" applyProtection="1">
      <alignment horizontal="right"/>
      <protection locked="0"/>
    </xf>
    <xf numFmtId="43" fontId="8" fillId="2" borderId="0" xfId="1" applyFont="1" applyFill="1" applyProtection="1">
      <protection locked="0"/>
    </xf>
    <xf numFmtId="0" fontId="8" fillId="2" borderId="0" xfId="0" applyFont="1" applyFill="1" applyAlignment="1" applyProtection="1">
      <alignment horizontal="center"/>
      <protection locked="0"/>
    </xf>
    <xf numFmtId="0" fontId="15" fillId="2" borderId="0" xfId="0" applyFont="1" applyFill="1" applyAlignment="1" applyProtection="1">
      <alignment horizontal="left"/>
      <protection locked="0"/>
    </xf>
    <xf numFmtId="14" fontId="4" fillId="2" borderId="0" xfId="0" applyNumberFormat="1" applyFont="1" applyFill="1" applyBorder="1" applyAlignment="1" applyProtection="1">
      <alignment horizontal="right"/>
    </xf>
    <xf numFmtId="6" fontId="8" fillId="2" borderId="0" xfId="0" applyNumberFormat="1" applyFont="1" applyFill="1" applyAlignment="1" applyProtection="1">
      <alignment horizontal="right"/>
    </xf>
    <xf numFmtId="6" fontId="8" fillId="2" borderId="0" xfId="1" applyNumberFormat="1" applyFont="1" applyFill="1" applyProtection="1"/>
    <xf numFmtId="0" fontId="16" fillId="2" borderId="0" xfId="0" applyFont="1" applyFill="1" applyAlignment="1" applyProtection="1">
      <alignment horizontal="centerContinuous" vertical="center"/>
      <protection locked="0"/>
    </xf>
    <xf numFmtId="0" fontId="16" fillId="2" borderId="0" xfId="0" applyFont="1" applyFill="1" applyAlignment="1" applyProtection="1">
      <alignment horizontal="center" vertical="center"/>
      <protection locked="0"/>
    </xf>
    <xf numFmtId="0" fontId="6" fillId="2" borderId="0" xfId="0" applyFont="1" applyFill="1" applyAlignment="1" applyProtection="1">
      <alignment horizontal="right"/>
      <protection locked="0"/>
    </xf>
    <xf numFmtId="0" fontId="4" fillId="2" borderId="0" xfId="0" applyFont="1" applyFill="1" applyAlignment="1" applyProtection="1">
      <alignment horizontal="left"/>
      <protection locked="0"/>
    </xf>
    <xf numFmtId="0" fontId="4" fillId="2" borderId="0" xfId="0" applyFont="1" applyFill="1" applyAlignment="1" applyProtection="1">
      <alignment horizontal="center"/>
      <protection locked="0"/>
    </xf>
    <xf numFmtId="0" fontId="4" fillId="2" borderId="28" xfId="0" applyFont="1" applyFill="1" applyBorder="1" applyProtection="1">
      <protection locked="0"/>
    </xf>
    <xf numFmtId="0" fontId="4" fillId="2" borderId="0" xfId="0" applyFont="1" applyFill="1" applyProtection="1">
      <protection locked="0"/>
    </xf>
    <xf numFmtId="0" fontId="8" fillId="2" borderId="0" xfId="0" applyFont="1" applyFill="1" applyBorder="1" applyProtection="1">
      <protection locked="0"/>
    </xf>
    <xf numFmtId="0" fontId="8" fillId="2" borderId="0" xfId="0" applyFont="1" applyFill="1" applyBorder="1" applyAlignment="1" applyProtection="1">
      <alignment horizontal="centerContinuous"/>
      <protection locked="0"/>
    </xf>
    <xf numFmtId="0" fontId="0" fillId="2" borderId="0" xfId="0" applyFill="1" applyBorder="1" applyProtection="1">
      <protection locked="0"/>
    </xf>
    <xf numFmtId="0" fontId="8" fillId="2" borderId="0" xfId="0" applyFont="1" applyFill="1" applyAlignment="1" applyProtection="1">
      <protection locked="0"/>
    </xf>
    <xf numFmtId="0" fontId="8" fillId="2" borderId="28" xfId="0" applyFont="1" applyFill="1" applyBorder="1" applyAlignment="1" applyProtection="1">
      <alignment horizontal="centerContinuous"/>
      <protection locked="0"/>
    </xf>
    <xf numFmtId="0" fontId="14" fillId="2" borderId="0" xfId="0" applyFont="1" applyFill="1" applyProtection="1">
      <protection locked="0"/>
    </xf>
    <xf numFmtId="0" fontId="0" fillId="2" borderId="8" xfId="0" applyFill="1" applyBorder="1" applyAlignment="1" applyProtection="1">
      <alignment horizontal="left"/>
      <protection locked="0" hidden="1"/>
    </xf>
    <xf numFmtId="0" fontId="0" fillId="2" borderId="5" xfId="0" applyFill="1" applyBorder="1" applyAlignment="1" applyProtection="1">
      <alignment horizontal="left"/>
      <protection locked="0" hidden="1"/>
    </xf>
    <xf numFmtId="0" fontId="0" fillId="2" borderId="6" xfId="0" applyFill="1" applyBorder="1" applyAlignment="1" applyProtection="1">
      <alignment horizontal="left"/>
      <protection locked="0" hidden="1"/>
    </xf>
    <xf numFmtId="0" fontId="8" fillId="2" borderId="8" xfId="0" applyFont="1" applyFill="1" applyBorder="1" applyAlignment="1" applyProtection="1">
      <alignment horizontal="left"/>
      <protection locked="0" hidden="1"/>
    </xf>
    <xf numFmtId="0" fontId="8" fillId="2" borderId="5" xfId="0" applyFont="1" applyFill="1" applyBorder="1" applyAlignment="1" applyProtection="1">
      <alignment horizontal="left"/>
      <protection locked="0" hidden="1"/>
    </xf>
    <xf numFmtId="0" fontId="8" fillId="2" borderId="6" xfId="0" applyFont="1" applyFill="1" applyBorder="1" applyAlignment="1" applyProtection="1">
      <alignment horizontal="left"/>
      <protection locked="0" hidden="1"/>
    </xf>
    <xf numFmtId="14" fontId="15" fillId="0" borderId="8" xfId="0" applyNumberFormat="1" applyFont="1" applyFill="1" applyBorder="1" applyAlignment="1" applyProtection="1">
      <alignment horizontal="center"/>
      <protection locked="0" hidden="1"/>
    </xf>
    <xf numFmtId="14" fontId="15" fillId="0" borderId="5" xfId="0" applyNumberFormat="1" applyFont="1" applyFill="1" applyBorder="1" applyAlignment="1" applyProtection="1">
      <alignment horizontal="center"/>
      <protection locked="0" hidden="1"/>
    </xf>
    <xf numFmtId="14" fontId="15" fillId="0" borderId="6" xfId="0" applyNumberFormat="1" applyFont="1" applyFill="1" applyBorder="1" applyAlignment="1" applyProtection="1">
      <alignment horizontal="center"/>
      <protection locked="0" hidden="1"/>
    </xf>
    <xf numFmtId="0" fontId="7" fillId="2" borderId="0" xfId="0" applyFont="1" applyFill="1" applyAlignment="1" applyProtection="1">
      <alignment horizontal="right"/>
      <protection locked="0" hidden="1"/>
    </xf>
    <xf numFmtId="0" fontId="7" fillId="2" borderId="52" xfId="0" applyFont="1" applyFill="1" applyBorder="1" applyAlignment="1" applyProtection="1">
      <alignment horizontal="right"/>
      <protection locked="0" hidden="1"/>
    </xf>
    <xf numFmtId="0" fontId="7" fillId="2" borderId="0" xfId="0" applyFont="1" applyFill="1" applyBorder="1" applyAlignment="1" applyProtection="1">
      <alignment horizontal="right"/>
      <protection locked="0" hidden="1"/>
    </xf>
    <xf numFmtId="14" fontId="7" fillId="2" borderId="0" xfId="0" applyNumberFormat="1" applyFont="1" applyFill="1" applyBorder="1" applyAlignment="1" applyProtection="1">
      <alignment horizontal="right"/>
      <protection locked="0" hidden="1"/>
    </xf>
    <xf numFmtId="14" fontId="7" fillId="2" borderId="52" xfId="0" applyNumberFormat="1" applyFont="1" applyFill="1" applyBorder="1" applyAlignment="1" applyProtection="1">
      <alignment horizontal="right"/>
      <protection locked="0" hidden="1"/>
    </xf>
    <xf numFmtId="0" fontId="0" fillId="2" borderId="53" xfId="0" applyFill="1" applyBorder="1" applyAlignment="1" applyProtection="1">
      <alignment horizontal="center"/>
      <protection locked="0" hidden="1"/>
    </xf>
    <xf numFmtId="0" fontId="0" fillId="2" borderId="0" xfId="0" applyFill="1" applyBorder="1" applyAlignment="1" applyProtection="1">
      <alignment horizontal="center"/>
      <protection locked="0" hidden="1"/>
    </xf>
    <xf numFmtId="0" fontId="11" fillId="2" borderId="8" xfId="0" applyFont="1" applyFill="1" applyBorder="1" applyAlignment="1" applyProtection="1">
      <alignment horizontal="left"/>
      <protection locked="0" hidden="1"/>
    </xf>
    <xf numFmtId="0" fontId="11" fillId="2" borderId="4" xfId="0" applyFont="1" applyFill="1" applyBorder="1" applyAlignment="1" applyProtection="1">
      <alignment horizontal="left"/>
      <protection locked="0" hidden="1"/>
    </xf>
    <xf numFmtId="0" fontId="4" fillId="2" borderId="8" xfId="0" applyFont="1" applyFill="1" applyBorder="1" applyAlignment="1" applyProtection="1">
      <alignment horizontal="center" vertical="top" wrapText="1"/>
      <protection locked="0" hidden="1"/>
    </xf>
    <xf numFmtId="0" fontId="0" fillId="2" borderId="5" xfId="0" applyFill="1" applyBorder="1" applyAlignment="1" applyProtection="1">
      <alignment horizontal="center" vertical="top" wrapText="1"/>
      <protection locked="0" hidden="1"/>
    </xf>
    <xf numFmtId="0" fontId="4" fillId="2" borderId="4" xfId="0" applyFont="1" applyFill="1" applyBorder="1" applyAlignment="1" applyProtection="1">
      <alignment horizontal="left" vertical="top" wrapText="1"/>
      <protection locked="0" hidden="1"/>
    </xf>
    <xf numFmtId="0" fontId="0" fillId="2" borderId="5" xfId="0" applyFill="1" applyBorder="1" applyAlignment="1" applyProtection="1">
      <alignment horizontal="left" vertical="top" wrapText="1"/>
      <protection locked="0" hidden="1"/>
    </xf>
    <xf numFmtId="0" fontId="4" fillId="2" borderId="37" xfId="0" applyFont="1" applyFill="1" applyBorder="1" applyAlignment="1" applyProtection="1">
      <alignment horizontal="left" vertical="top" wrapText="1"/>
      <protection locked="0" hidden="1"/>
    </xf>
    <xf numFmtId="0" fontId="0" fillId="2" borderId="32" xfId="0" applyFill="1" applyBorder="1" applyAlignment="1" applyProtection="1">
      <alignment horizontal="left" vertical="top" wrapText="1"/>
      <protection locked="0" hidden="1"/>
    </xf>
    <xf numFmtId="0" fontId="0" fillId="2" borderId="31" xfId="0" applyFill="1" applyBorder="1" applyAlignment="1" applyProtection="1">
      <alignment horizontal="left" vertical="top" wrapText="1"/>
      <protection locked="0" hidden="1"/>
    </xf>
    <xf numFmtId="164" fontId="0" fillId="2" borderId="8" xfId="0" applyNumberFormat="1" applyFill="1" applyBorder="1" applyAlignment="1" applyProtection="1">
      <alignment horizontal="left"/>
      <protection locked="0" hidden="1"/>
    </xf>
    <xf numFmtId="164" fontId="8" fillId="2" borderId="8" xfId="0" applyNumberFormat="1" applyFont="1" applyFill="1" applyBorder="1" applyAlignment="1" applyProtection="1">
      <alignment horizontal="left"/>
      <protection locked="0" hidden="1"/>
    </xf>
    <xf numFmtId="0" fontId="4" fillId="2" borderId="30" xfId="0" applyFont="1" applyFill="1" applyBorder="1" applyAlignment="1" applyProtection="1">
      <alignment vertical="top" wrapText="1"/>
      <protection locked="0" hidden="1"/>
    </xf>
    <xf numFmtId="0" fontId="0" fillId="2" borderId="32" xfId="0" applyFill="1" applyBorder="1" applyAlignment="1" applyProtection="1">
      <alignment vertical="top" wrapText="1"/>
      <protection locked="0" hidden="1"/>
    </xf>
    <xf numFmtId="0" fontId="0" fillId="2" borderId="31" xfId="0" applyFill="1" applyBorder="1" applyAlignment="1" applyProtection="1">
      <alignment vertical="top" wrapText="1"/>
      <protection locked="0" hidden="1"/>
    </xf>
    <xf numFmtId="6" fontId="11" fillId="2" borderId="4" xfId="0" applyNumberFormat="1" applyFont="1" applyFill="1" applyBorder="1" applyAlignment="1" applyProtection="1">
      <alignment horizontal="left"/>
      <protection locked="0" hidden="1"/>
    </xf>
    <xf numFmtId="0" fontId="4" fillId="2" borderId="4" xfId="0" applyFont="1" applyFill="1" applyBorder="1" applyAlignment="1" applyProtection="1">
      <alignment horizontal="left"/>
      <protection locked="0" hidden="1"/>
    </xf>
    <xf numFmtId="0" fontId="0" fillId="2" borderId="5" xfId="0" applyFill="1" applyBorder="1" applyAlignment="1" applyProtection="1">
      <protection locked="0" hidden="1"/>
    </xf>
    <xf numFmtId="0" fontId="0" fillId="2" borderId="6" xfId="0" applyFill="1" applyBorder="1" applyAlignment="1" applyProtection="1">
      <protection locked="0" hidden="1"/>
    </xf>
    <xf numFmtId="0" fontId="4" fillId="2" borderId="8" xfId="0" applyFont="1" applyFill="1" applyBorder="1" applyAlignment="1" applyProtection="1">
      <alignment horizontal="left"/>
      <protection locked="0" hidden="1"/>
    </xf>
    <xf numFmtId="0" fontId="4" fillId="2" borderId="5" xfId="0" applyFont="1" applyFill="1" applyBorder="1" applyAlignment="1" applyProtection="1">
      <alignment horizontal="left"/>
      <protection locked="0" hidden="1"/>
    </xf>
    <xf numFmtId="0" fontId="4" fillId="2" borderId="15" xfId="0" applyFont="1" applyFill="1" applyBorder="1" applyAlignment="1" applyProtection="1">
      <alignment horizontal="left"/>
      <protection locked="0" hidden="1"/>
    </xf>
    <xf numFmtId="6" fontId="8" fillId="2" borderId="36" xfId="0" applyNumberFormat="1" applyFont="1" applyFill="1" applyBorder="1" applyAlignment="1" applyProtection="1">
      <alignment horizontal="right"/>
      <protection hidden="1"/>
    </xf>
    <xf numFmtId="0" fontId="8" fillId="2" borderId="30" xfId="0" applyFont="1" applyFill="1" applyBorder="1" applyAlignment="1" applyProtection="1">
      <alignment horizontal="center"/>
      <protection locked="0" hidden="1"/>
    </xf>
    <xf numFmtId="0" fontId="8" fillId="2" borderId="31" xfId="0" applyFont="1" applyFill="1" applyBorder="1" applyAlignment="1" applyProtection="1">
      <alignment horizontal="center"/>
      <protection locked="0" hidden="1"/>
    </xf>
    <xf numFmtId="6" fontId="8" fillId="2" borderId="8" xfId="0" applyNumberFormat="1" applyFont="1" applyFill="1" applyBorder="1" applyAlignment="1" applyProtection="1">
      <alignment horizontal="center"/>
      <protection locked="0" hidden="1"/>
    </xf>
    <xf numFmtId="6" fontId="8" fillId="2" borderId="6" xfId="0" applyNumberFormat="1" applyFont="1" applyFill="1" applyBorder="1" applyAlignment="1" applyProtection="1">
      <alignment horizontal="center"/>
      <protection locked="0" hidden="1"/>
    </xf>
    <xf numFmtId="0" fontId="8" fillId="2" borderId="21" xfId="0" applyFont="1" applyFill="1" applyBorder="1" applyAlignment="1" applyProtection="1">
      <alignment horizontal="left"/>
      <protection locked="0" hidden="1"/>
    </xf>
    <xf numFmtId="0" fontId="0" fillId="2" borderId="18" xfId="0" applyFill="1" applyBorder="1" applyAlignment="1" applyProtection="1">
      <alignment horizontal="left"/>
      <protection locked="0" hidden="1"/>
    </xf>
    <xf numFmtId="0" fontId="0" fillId="2" borderId="17" xfId="0" applyFill="1" applyBorder="1" applyAlignment="1" applyProtection="1">
      <alignment horizontal="left"/>
      <protection locked="0" hidden="1"/>
    </xf>
    <xf numFmtId="0" fontId="8" fillId="2" borderId="8" xfId="0" applyNumberFormat="1" applyFont="1" applyFill="1" applyBorder="1" applyAlignment="1" applyProtection="1">
      <alignment horizontal="left"/>
      <protection locked="0" hidden="1"/>
    </xf>
    <xf numFmtId="0" fontId="0" fillId="2" borderId="15" xfId="0" applyFill="1" applyBorder="1" applyAlignment="1" applyProtection="1">
      <alignment horizontal="left"/>
      <protection locked="0" hidden="1"/>
    </xf>
    <xf numFmtId="6" fontId="8" fillId="2" borderId="36" xfId="2" applyNumberFormat="1" applyFont="1" applyFill="1" applyBorder="1" applyAlignment="1" applyProtection="1">
      <alignment horizontal="right"/>
      <protection hidden="1"/>
    </xf>
    <xf numFmtId="0" fontId="8" fillId="2" borderId="4" xfId="0" applyFont="1" applyFill="1" applyBorder="1" applyAlignment="1" applyProtection="1">
      <alignment horizontal="left"/>
      <protection locked="0" hidden="1"/>
    </xf>
    <xf numFmtId="6" fontId="8" fillId="2" borderId="8" xfId="0" applyNumberFormat="1" applyFont="1" applyFill="1" applyBorder="1" applyAlignment="1" applyProtection="1">
      <alignment horizontal="right"/>
      <protection locked="0" hidden="1"/>
    </xf>
    <xf numFmtId="0" fontId="0" fillId="2" borderId="6" xfId="0" applyFill="1" applyBorder="1" applyAlignment="1" applyProtection="1">
      <alignment horizontal="right"/>
      <protection locked="0" hidden="1"/>
    </xf>
    <xf numFmtId="0" fontId="0" fillId="2" borderId="15" xfId="0" applyFill="1" applyBorder="1" applyAlignment="1" applyProtection="1">
      <alignment horizontal="right"/>
      <protection locked="0" hidden="1"/>
    </xf>
    <xf numFmtId="14" fontId="4" fillId="2" borderId="0" xfId="0" applyNumberFormat="1" applyFont="1" applyFill="1" applyBorder="1" applyAlignment="1" applyProtection="1">
      <alignment horizontal="right"/>
      <protection hidden="1"/>
    </xf>
    <xf numFmtId="0" fontId="4" fillId="2" borderId="0" xfId="0" applyFont="1" applyFill="1" applyBorder="1" applyAlignment="1" applyProtection="1">
      <alignment horizontal="right"/>
      <protection hidden="1"/>
    </xf>
    <xf numFmtId="0" fontId="8" fillId="2" borderId="16" xfId="0" applyFont="1" applyFill="1" applyBorder="1" applyAlignment="1" applyProtection="1">
      <alignment horizontal="left"/>
      <protection locked="0" hidden="1"/>
    </xf>
    <xf numFmtId="6" fontId="8" fillId="2" borderId="21" xfId="0" applyNumberFormat="1" applyFont="1" applyFill="1" applyBorder="1" applyAlignment="1" applyProtection="1">
      <alignment horizontal="right"/>
      <protection locked="0" hidden="1"/>
    </xf>
    <xf numFmtId="0" fontId="0" fillId="2" borderId="18" xfId="0" applyFill="1" applyBorder="1" applyAlignment="1" applyProtection="1">
      <alignment horizontal="right"/>
      <protection locked="0" hidden="1"/>
    </xf>
    <xf numFmtId="0" fontId="8" fillId="2" borderId="8" xfId="0" applyFont="1" applyFill="1" applyBorder="1" applyAlignment="1" applyProtection="1">
      <alignment horizontal="center"/>
      <protection locked="0" hidden="1"/>
    </xf>
    <xf numFmtId="0" fontId="0" fillId="2" borderId="6" xfId="0" applyFill="1" applyBorder="1" applyAlignment="1" applyProtection="1">
      <alignment horizontal="center"/>
      <protection locked="0" hidden="1"/>
    </xf>
    <xf numFmtId="6" fontId="8" fillId="0" borderId="8" xfId="0" applyNumberFormat="1" applyFont="1" applyFill="1" applyBorder="1" applyAlignment="1" applyProtection="1">
      <protection locked="0" hidden="1"/>
    </xf>
    <xf numFmtId="0" fontId="0" fillId="0" borderId="6" xfId="0" applyFill="1" applyBorder="1" applyAlignment="1" applyProtection="1">
      <protection locked="0" hidden="1"/>
    </xf>
    <xf numFmtId="6" fontId="8" fillId="2" borderId="8" xfId="0" applyNumberFormat="1" applyFont="1" applyFill="1" applyBorder="1" applyAlignment="1" applyProtection="1">
      <protection locked="0" hidden="1"/>
    </xf>
    <xf numFmtId="0" fontId="0" fillId="2" borderId="15" xfId="0" applyFill="1" applyBorder="1" applyAlignment="1" applyProtection="1">
      <protection locked="0" hidden="1"/>
    </xf>
    <xf numFmtId="6" fontId="8" fillId="2" borderId="0" xfId="0" applyNumberFormat="1" applyFont="1" applyFill="1" applyBorder="1" applyAlignment="1" applyProtection="1">
      <alignment horizontal="right"/>
      <protection hidden="1"/>
    </xf>
    <xf numFmtId="0" fontId="0" fillId="2" borderId="5" xfId="0" applyFill="1" applyBorder="1" applyAlignment="1" applyProtection="1">
      <alignment horizontal="center"/>
      <protection locked="0" hidden="1"/>
    </xf>
    <xf numFmtId="6" fontId="8" fillId="2" borderId="21" xfId="0" applyNumberFormat="1" applyFont="1" applyFill="1" applyBorder="1" applyAlignment="1" applyProtection="1">
      <protection locked="0" hidden="1"/>
    </xf>
    <xf numFmtId="0" fontId="0" fillId="2" borderId="18" xfId="0" applyFill="1" applyBorder="1" applyAlignment="1" applyProtection="1">
      <protection locked="0" hidden="1"/>
    </xf>
    <xf numFmtId="0" fontId="8" fillId="2" borderId="21" xfId="0" applyFont="1" applyFill="1" applyBorder="1" applyAlignment="1" applyProtection="1">
      <alignment horizontal="center"/>
      <protection locked="0" hidden="1"/>
    </xf>
    <xf numFmtId="0" fontId="0" fillId="2" borderId="18" xfId="0" applyFill="1" applyBorder="1" applyAlignment="1" applyProtection="1">
      <alignment horizontal="center"/>
      <protection locked="0" hidden="1"/>
    </xf>
    <xf numFmtId="0" fontId="0" fillId="2" borderId="51" xfId="0" applyFill="1" applyBorder="1" applyAlignment="1" applyProtection="1">
      <protection locked="0" hidden="1"/>
    </xf>
    <xf numFmtId="0" fontId="0" fillId="2" borderId="17" xfId="0" applyFill="1" applyBorder="1" applyAlignment="1" applyProtection="1">
      <alignment horizontal="center"/>
      <protection locked="0" hidden="1"/>
    </xf>
    <xf numFmtId="0" fontId="0" fillId="2" borderId="51" xfId="0" applyFill="1" applyBorder="1" applyAlignment="1" applyProtection="1">
      <alignment horizontal="right"/>
      <protection locked="0" hidden="1"/>
    </xf>
    <xf numFmtId="0" fontId="8" fillId="2" borderId="5" xfId="0" applyFont="1" applyFill="1" applyBorder="1" applyAlignment="1" applyProtection="1">
      <alignment horizontal="center"/>
      <protection locked="0" hidden="1"/>
    </xf>
    <xf numFmtId="0" fontId="0" fillId="2" borderId="8" xfId="0" applyFill="1" applyBorder="1" applyAlignment="1" applyProtection="1">
      <alignment horizontal="center"/>
      <protection locked="0" hidden="1"/>
    </xf>
    <xf numFmtId="6" fontId="8" fillId="2" borderId="8" xfId="0" applyNumberFormat="1" applyFont="1" applyFill="1" applyBorder="1" applyAlignment="1" applyProtection="1">
      <alignment horizontal="right"/>
      <protection hidden="1"/>
    </xf>
    <xf numFmtId="6" fontId="0" fillId="2" borderId="15" xfId="0" applyNumberFormat="1" applyFill="1" applyBorder="1" applyAlignment="1" applyProtection="1">
      <alignment horizontal="right"/>
      <protection hidden="1"/>
    </xf>
    <xf numFmtId="6" fontId="8" fillId="2" borderId="21" xfId="0" applyNumberFormat="1" applyFont="1" applyFill="1" applyBorder="1" applyAlignment="1" applyProtection="1">
      <alignment horizontal="right"/>
      <protection hidden="1"/>
    </xf>
    <xf numFmtId="6" fontId="0" fillId="2" borderId="51" xfId="0" applyNumberFormat="1" applyFill="1" applyBorder="1" applyAlignment="1" applyProtection="1">
      <alignment horizontal="right"/>
      <protection hidden="1"/>
    </xf>
    <xf numFmtId="0" fontId="8" fillId="2" borderId="4" xfId="0" applyFont="1" applyFill="1" applyBorder="1" applyAlignment="1" applyProtection="1">
      <alignment horizontal="center"/>
      <protection locked="0" hidden="1"/>
    </xf>
    <xf numFmtId="0" fontId="8" fillId="2" borderId="6" xfId="0" applyFont="1" applyFill="1" applyBorder="1" applyAlignment="1" applyProtection="1">
      <alignment horizontal="center"/>
      <protection locked="0" hidden="1"/>
    </xf>
    <xf numFmtId="8" fontId="8" fillId="2" borderId="8" xfId="0" applyNumberFormat="1" applyFont="1" applyFill="1" applyBorder="1" applyAlignment="1" applyProtection="1">
      <alignment horizontal="right"/>
      <protection locked="0" hidden="1"/>
    </xf>
    <xf numFmtId="8" fontId="0" fillId="2" borderId="6" xfId="0" applyNumberFormat="1" applyFill="1" applyBorder="1" applyAlignment="1" applyProtection="1">
      <alignment horizontal="right"/>
      <protection locked="0" hidden="1"/>
    </xf>
    <xf numFmtId="6" fontId="8" fillId="2" borderId="4" xfId="0" applyNumberFormat="1" applyFont="1" applyFill="1" applyBorder="1" applyAlignment="1" applyProtection="1">
      <alignment horizontal="right"/>
      <protection locked="0" hidden="1"/>
    </xf>
    <xf numFmtId="6" fontId="0" fillId="2" borderId="6" xfId="0" applyNumberFormat="1" applyFill="1" applyBorder="1" applyAlignment="1" applyProtection="1">
      <alignment horizontal="right"/>
      <protection locked="0" hidden="1"/>
    </xf>
    <xf numFmtId="0" fontId="8" fillId="2" borderId="16" xfId="0" applyFont="1" applyFill="1" applyBorder="1" applyAlignment="1" applyProtection="1">
      <alignment horizontal="center"/>
      <protection locked="0" hidden="1"/>
    </xf>
    <xf numFmtId="0" fontId="8" fillId="2" borderId="18" xfId="0" applyFont="1" applyFill="1" applyBorder="1" applyAlignment="1" applyProtection="1">
      <alignment horizontal="center"/>
      <protection locked="0" hidden="1"/>
    </xf>
    <xf numFmtId="8" fontId="8" fillId="2" borderId="21" xfId="0" applyNumberFormat="1" applyFont="1" applyFill="1" applyBorder="1" applyAlignment="1" applyProtection="1">
      <alignment horizontal="right"/>
      <protection locked="0" hidden="1"/>
    </xf>
    <xf numFmtId="8" fontId="0" fillId="2" borderId="18" xfId="0" applyNumberFormat="1" applyFill="1" applyBorder="1" applyAlignment="1" applyProtection="1">
      <alignment horizontal="right"/>
      <protection locked="0" hidden="1"/>
    </xf>
    <xf numFmtId="0" fontId="13" fillId="2" borderId="0" xfId="0" applyFont="1" applyFill="1" applyBorder="1" applyAlignment="1" applyProtection="1">
      <alignment horizontal="left" vertical="top" wrapText="1"/>
      <protection locked="0" hidden="1"/>
    </xf>
    <xf numFmtId="6" fontId="8" fillId="2" borderId="8" xfId="2" applyNumberFormat="1" applyFont="1" applyFill="1" applyBorder="1" applyAlignment="1" applyProtection="1">
      <alignment horizontal="right"/>
      <protection locked="0" hidden="1"/>
    </xf>
    <xf numFmtId="6" fontId="8" fillId="2" borderId="21" xfId="2" applyNumberFormat="1" applyFont="1" applyFill="1" applyBorder="1" applyAlignment="1" applyProtection="1">
      <alignment horizontal="right"/>
      <protection locked="0" hidden="1"/>
    </xf>
    <xf numFmtId="0" fontId="18" fillId="2" borderId="0" xfId="0" applyFont="1" applyFill="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38" fontId="8" fillId="2" borderId="8" xfId="0" applyNumberFormat="1" applyFont="1" applyFill="1" applyBorder="1" applyAlignment="1" applyProtection="1">
      <alignment horizontal="left"/>
      <protection locked="0"/>
    </xf>
    <xf numFmtId="0" fontId="0" fillId="2" borderId="6" xfId="0" applyFill="1" applyBorder="1" applyAlignment="1" applyProtection="1">
      <alignment horizontal="left"/>
      <protection locked="0"/>
    </xf>
    <xf numFmtId="0" fontId="4" fillId="2" borderId="50" xfId="0" applyFont="1" applyFill="1" applyBorder="1" applyAlignment="1" applyProtection="1">
      <alignment horizontal="right"/>
    </xf>
    <xf numFmtId="0" fontId="8" fillId="2" borderId="0" xfId="0" applyFont="1" applyFill="1" applyAlignment="1" applyProtection="1">
      <alignment horizontal="justify" vertical="top" wrapText="1"/>
      <protection locked="0"/>
    </xf>
    <xf numFmtId="6" fontId="4" fillId="2" borderId="28" xfId="0" applyNumberFormat="1" applyFont="1" applyFill="1" applyBorder="1" applyAlignment="1" applyProtection="1">
      <alignment horizontal="right"/>
    </xf>
    <xf numFmtId="6" fontId="8" fillId="2" borderId="5" xfId="0" applyNumberFormat="1" applyFont="1" applyFill="1" applyBorder="1" applyAlignment="1" applyProtection="1">
      <alignment horizontal="right"/>
      <protection locked="0"/>
    </xf>
    <xf numFmtId="6" fontId="8" fillId="2" borderId="28" xfId="0" applyNumberFormat="1" applyFont="1" applyFill="1" applyBorder="1" applyAlignment="1" applyProtection="1">
      <alignment horizontal="right"/>
      <protection locked="0"/>
    </xf>
    <xf numFmtId="0" fontId="11" fillId="2" borderId="28" xfId="0" applyFont="1" applyFill="1" applyBorder="1" applyAlignment="1" applyProtection="1">
      <alignment horizontal="left"/>
      <protection locked="0"/>
    </xf>
    <xf numFmtId="0" fontId="0" fillId="2" borderId="28" xfId="0" applyFill="1" applyBorder="1" applyAlignment="1" applyProtection="1">
      <alignment horizontal="center"/>
      <protection locked="0"/>
    </xf>
    <xf numFmtId="0" fontId="6" fillId="2" borderId="0" xfId="0" applyFont="1" applyFill="1" applyAlignment="1" applyProtection="1">
      <alignment horizontal="center"/>
      <protection locked="0"/>
    </xf>
    <xf numFmtId="0" fontId="8" fillId="2" borderId="28" xfId="0" applyFont="1" applyFill="1" applyBorder="1" applyAlignment="1" applyProtection="1">
      <alignment horizontal="left"/>
      <protection locked="0"/>
    </xf>
    <xf numFmtId="6" fontId="8" fillId="2" borderId="28" xfId="2" applyNumberFormat="1" applyFont="1" applyFill="1" applyBorder="1" applyAlignment="1" applyProtection="1">
      <alignment horizontal="right"/>
      <protection locked="0"/>
    </xf>
    <xf numFmtId="0" fontId="8" fillId="2" borderId="28" xfId="0" applyFont="1" applyFill="1" applyBorder="1" applyAlignment="1" applyProtection="1">
      <protection locked="0"/>
    </xf>
  </cellXfs>
  <cellStyles count="3">
    <cellStyle name="Comma" xfId="1" builtinId="3"/>
    <cellStyle name="Currency" xfId="2"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100853</xdr:colOff>
      <xdr:row>1</xdr:row>
      <xdr:rowOff>134471</xdr:rowOff>
    </xdr:from>
    <xdr:to>
      <xdr:col>11</xdr:col>
      <xdr:colOff>437030</xdr:colOff>
      <xdr:row>7</xdr:row>
      <xdr:rowOff>22412</xdr:rowOff>
    </xdr:to>
    <xdr:sp macro="" textlink="">
      <xdr:nvSpPr>
        <xdr:cNvPr id="2" name="TextBox 1"/>
        <xdr:cNvSpPr txBox="1"/>
      </xdr:nvSpPr>
      <xdr:spPr>
        <a:xfrm>
          <a:off x="4493559" y="425824"/>
          <a:ext cx="3048000" cy="9300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Sole Proprietorship                        Joint Venture</a:t>
          </a:r>
        </a:p>
        <a:p>
          <a:endParaRPr lang="en-US" sz="1100"/>
        </a:p>
        <a:p>
          <a:r>
            <a:rPr lang="en-US" sz="1100"/>
            <a:t>Partnership                                      S-Corp</a:t>
          </a:r>
        </a:p>
        <a:p>
          <a:endParaRPr lang="en-US" sz="1100"/>
        </a:p>
        <a:p>
          <a:r>
            <a:rPr lang="en-US" sz="1100"/>
            <a:t>C-Corp                                              LLC</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1"/>
  <dimension ref="A1:Q222"/>
  <sheetViews>
    <sheetView tabSelected="1" zoomScaleNormal="100" workbookViewId="0">
      <selection activeCell="H19" sqref="H19"/>
    </sheetView>
  </sheetViews>
  <sheetFormatPr defaultColWidth="0" defaultRowHeight="12.75" zeroHeight="1"/>
  <cols>
    <col min="1" max="1" width="10.7109375" style="2" customWidth="1"/>
    <col min="2" max="2" width="9.140625" style="2" customWidth="1"/>
    <col min="3" max="3" width="11.140625" style="2" customWidth="1"/>
    <col min="4" max="4" width="10.5703125" style="2" customWidth="1"/>
    <col min="5" max="5" width="11.5703125" style="2" customWidth="1"/>
    <col min="6" max="6" width="2.7109375" style="2" customWidth="1"/>
    <col min="7" max="7" width="10" style="2" customWidth="1"/>
    <col min="8" max="8" width="9.42578125" style="2" customWidth="1"/>
    <col min="9" max="9" width="10.7109375" style="2" customWidth="1"/>
    <col min="10" max="10" width="9.28515625" style="2" customWidth="1"/>
    <col min="11" max="11" width="11.28515625" style="2" customWidth="1"/>
    <col min="12" max="12" width="9.140625" style="2" customWidth="1"/>
    <col min="13" max="15" width="0" style="2" hidden="1" customWidth="1"/>
    <col min="16" max="16" width="9" style="2" hidden="1" customWidth="1"/>
    <col min="17" max="17" width="0.140625" style="2" hidden="1" customWidth="1"/>
    <col min="18" max="16384" width="0" style="2" hidden="1"/>
  </cols>
  <sheetData>
    <row r="1" spans="1:17" ht="23.25">
      <c r="D1" s="30" t="s">
        <v>0</v>
      </c>
      <c r="E1" s="31"/>
      <c r="F1" s="31"/>
      <c r="G1" s="31"/>
      <c r="H1" s="31"/>
      <c r="I1" s="31"/>
      <c r="J1" s="31"/>
      <c r="K1" s="31"/>
      <c r="Q1" s="32">
        <v>1</v>
      </c>
    </row>
    <row r="2" spans="1:17" ht="12" customHeight="1">
      <c r="D2" s="31"/>
      <c r="E2" s="31"/>
      <c r="F2" s="31"/>
      <c r="G2" s="31"/>
      <c r="H2" s="33" t="s">
        <v>303</v>
      </c>
      <c r="I2" s="33"/>
      <c r="J2" s="33"/>
      <c r="K2" s="34"/>
      <c r="Q2" s="35"/>
    </row>
    <row r="3" spans="1:17" ht="12.75" customHeight="1">
      <c r="D3" s="31"/>
      <c r="E3" s="31"/>
      <c r="F3" s="31"/>
      <c r="G3" s="31"/>
      <c r="H3" s="36"/>
      <c r="I3" s="34"/>
      <c r="J3" s="34"/>
      <c r="Q3" s="37" t="s">
        <v>1</v>
      </c>
    </row>
    <row r="4" spans="1:17" ht="13.5" customHeight="1">
      <c r="A4" s="265" t="s">
        <v>296</v>
      </c>
      <c r="B4" s="266"/>
      <c r="C4" s="256"/>
      <c r="D4" s="257"/>
      <c r="E4" s="257"/>
      <c r="F4" s="257"/>
      <c r="G4" s="258"/>
      <c r="H4" s="34"/>
      <c r="I4" s="34"/>
      <c r="J4" s="34"/>
      <c r="Q4" s="37" t="s">
        <v>2</v>
      </c>
    </row>
    <row r="5" spans="1:17" ht="14.25" customHeight="1">
      <c r="A5" s="265" t="s">
        <v>283</v>
      </c>
      <c r="B5" s="266"/>
      <c r="C5" s="259"/>
      <c r="D5" s="260"/>
      <c r="E5" s="260"/>
      <c r="F5" s="260"/>
      <c r="G5" s="261"/>
      <c r="H5" s="270" t="s">
        <v>1</v>
      </c>
      <c r="I5" s="271"/>
      <c r="J5" s="271"/>
      <c r="Q5" s="37" t="s">
        <v>4</v>
      </c>
    </row>
    <row r="6" spans="1:17" ht="15" customHeight="1">
      <c r="A6" s="267" t="s">
        <v>294</v>
      </c>
      <c r="B6" s="266"/>
      <c r="C6" s="259"/>
      <c r="D6" s="258"/>
      <c r="E6" s="38"/>
      <c r="F6" s="38"/>
      <c r="G6" s="38"/>
      <c r="H6" s="39"/>
      <c r="I6" s="36"/>
      <c r="J6" s="40"/>
      <c r="L6" s="41"/>
      <c r="Q6" s="37" t="s">
        <v>5</v>
      </c>
    </row>
    <row r="7" spans="1:17" ht="15" customHeight="1">
      <c r="A7" s="268" t="s">
        <v>295</v>
      </c>
      <c r="B7" s="269"/>
      <c r="C7" s="259"/>
      <c r="D7" s="257"/>
      <c r="E7" s="257"/>
      <c r="F7" s="258"/>
      <c r="H7" s="42"/>
      <c r="I7" s="36"/>
      <c r="J7" s="40"/>
      <c r="Q7" s="37" t="s">
        <v>6</v>
      </c>
    </row>
    <row r="8" spans="1:17" ht="15" customHeight="1">
      <c r="A8" s="43"/>
      <c r="B8" s="44" t="s">
        <v>7</v>
      </c>
      <c r="C8" s="44"/>
      <c r="D8" s="44"/>
      <c r="E8" s="45"/>
      <c r="F8" s="44" t="s">
        <v>8</v>
      </c>
      <c r="G8" s="46"/>
      <c r="H8" s="46"/>
      <c r="I8" s="46"/>
      <c r="J8" s="38"/>
      <c r="K8" s="38"/>
      <c r="L8" s="41"/>
      <c r="Q8" s="37" t="s">
        <v>9</v>
      </c>
    </row>
    <row r="9" spans="1:17" ht="14.25" customHeight="1">
      <c r="A9" s="47" t="s">
        <v>10</v>
      </c>
      <c r="B9" s="256"/>
      <c r="C9" s="257"/>
      <c r="D9" s="258"/>
      <c r="E9" s="47" t="s">
        <v>11</v>
      </c>
      <c r="F9" s="259"/>
      <c r="G9" s="257"/>
      <c r="H9" s="257"/>
      <c r="I9" s="258"/>
      <c r="Q9" s="37" t="s">
        <v>12</v>
      </c>
    </row>
    <row r="10" spans="1:17" ht="14.25" customHeight="1">
      <c r="A10" s="48" t="s">
        <v>13</v>
      </c>
      <c r="B10" s="256"/>
      <c r="C10" s="257"/>
      <c r="D10" s="258"/>
      <c r="E10" s="48" t="s">
        <v>14</v>
      </c>
      <c r="F10" s="259"/>
      <c r="G10" s="257"/>
      <c r="H10" s="257"/>
      <c r="I10" s="258"/>
    </row>
    <row r="11" spans="1:17" ht="15.75" customHeight="1">
      <c r="A11" s="47" t="s">
        <v>15</v>
      </c>
      <c r="B11" s="281"/>
      <c r="C11" s="257"/>
      <c r="D11" s="258"/>
      <c r="E11" s="47" t="s">
        <v>16</v>
      </c>
      <c r="F11" s="282"/>
      <c r="G11" s="257"/>
      <c r="H11" s="257"/>
      <c r="I11" s="258"/>
    </row>
    <row r="12" spans="1:17" ht="19.5" customHeight="1">
      <c r="A12" s="49" t="s">
        <v>17</v>
      </c>
      <c r="B12" s="49"/>
      <c r="C12" s="49"/>
      <c r="D12" s="49"/>
      <c r="E12" s="262"/>
      <c r="F12" s="263"/>
      <c r="G12" s="264"/>
    </row>
    <row r="13" spans="1:17" ht="6.75" customHeight="1" thickBot="1">
      <c r="A13" s="50"/>
      <c r="B13" s="45"/>
      <c r="C13" s="45"/>
      <c r="D13" s="45"/>
      <c r="E13" s="45"/>
      <c r="F13" s="45"/>
      <c r="G13" s="45"/>
      <c r="H13" s="45"/>
      <c r="I13" s="45"/>
      <c r="J13" s="45"/>
      <c r="K13" s="45"/>
    </row>
    <row r="14" spans="1:17" ht="26.25" customHeight="1" thickTop="1">
      <c r="A14" s="278" t="s">
        <v>18</v>
      </c>
      <c r="B14" s="279"/>
      <c r="C14" s="279"/>
      <c r="D14" s="280"/>
      <c r="E14" s="51" t="s">
        <v>19</v>
      </c>
      <c r="F14" s="52"/>
      <c r="G14" s="283" t="s">
        <v>20</v>
      </c>
      <c r="H14" s="284"/>
      <c r="I14" s="284"/>
      <c r="J14" s="285"/>
      <c r="K14" s="53" t="s">
        <v>21</v>
      </c>
    </row>
    <row r="15" spans="1:17" ht="15" customHeight="1">
      <c r="A15" s="54" t="s">
        <v>22</v>
      </c>
      <c r="B15" s="55"/>
      <c r="C15" s="55"/>
      <c r="D15" s="56"/>
      <c r="E15" s="207">
        <f>K60</f>
        <v>0</v>
      </c>
      <c r="F15" s="45"/>
      <c r="G15" s="57" t="s">
        <v>23</v>
      </c>
      <c r="H15" s="55"/>
      <c r="I15" s="55"/>
      <c r="J15" s="56"/>
      <c r="K15" s="206">
        <f>J104</f>
        <v>0</v>
      </c>
    </row>
    <row r="16" spans="1:17" ht="15" customHeight="1">
      <c r="A16" s="54" t="s">
        <v>24</v>
      </c>
      <c r="B16" s="55"/>
      <c r="C16" s="55"/>
      <c r="D16" s="56"/>
      <c r="E16" s="208">
        <f>C71</f>
        <v>0</v>
      </c>
      <c r="F16" s="45"/>
      <c r="G16" s="57" t="s">
        <v>25</v>
      </c>
      <c r="H16" s="55"/>
      <c r="I16" s="55"/>
      <c r="J16" s="56"/>
      <c r="K16" s="206">
        <f>SUM(H17:H20,J17:J20)</f>
        <v>0</v>
      </c>
    </row>
    <row r="17" spans="1:11" ht="15" customHeight="1">
      <c r="A17" s="54" t="s">
        <v>26</v>
      </c>
      <c r="B17" s="55"/>
      <c r="C17" s="55"/>
      <c r="D17" s="56"/>
      <c r="E17" s="209">
        <f>J83</f>
        <v>0</v>
      </c>
      <c r="F17" s="45"/>
      <c r="G17" s="60" t="s">
        <v>27</v>
      </c>
      <c r="H17" s="61"/>
      <c r="I17" s="60" t="s">
        <v>28</v>
      </c>
      <c r="J17" s="61" t="s">
        <v>3</v>
      </c>
      <c r="K17" s="62"/>
    </row>
    <row r="18" spans="1:11" ht="15" customHeight="1">
      <c r="A18" s="54" t="s">
        <v>29</v>
      </c>
      <c r="B18" s="55"/>
      <c r="C18" s="55"/>
      <c r="D18" s="56"/>
      <c r="E18" s="209">
        <f>J128</f>
        <v>0</v>
      </c>
      <c r="F18" s="45"/>
      <c r="G18" s="60" t="s">
        <v>30</v>
      </c>
      <c r="H18" s="61" t="s">
        <v>3</v>
      </c>
      <c r="I18" s="60" t="s">
        <v>31</v>
      </c>
      <c r="J18" s="61" t="s">
        <v>3</v>
      </c>
      <c r="K18" s="62"/>
    </row>
    <row r="19" spans="1:11" ht="15" customHeight="1">
      <c r="A19" s="54" t="s">
        <v>32</v>
      </c>
      <c r="B19" s="55"/>
      <c r="C19" s="55"/>
      <c r="D19" s="56"/>
      <c r="E19" s="210">
        <f>J152</f>
        <v>0</v>
      </c>
      <c r="F19" s="45"/>
      <c r="G19" s="60" t="s">
        <v>33</v>
      </c>
      <c r="H19" s="61" t="s">
        <v>3</v>
      </c>
      <c r="I19" s="60" t="s">
        <v>34</v>
      </c>
      <c r="J19" s="61" t="s">
        <v>3</v>
      </c>
      <c r="K19" s="62"/>
    </row>
    <row r="20" spans="1:11" ht="15" customHeight="1" thickBot="1">
      <c r="A20" s="54" t="s">
        <v>35</v>
      </c>
      <c r="B20" s="55"/>
      <c r="C20" s="55"/>
      <c r="D20" s="55"/>
      <c r="E20" s="210">
        <f>SUM(D21:D23,B21:B23)</f>
        <v>0</v>
      </c>
      <c r="F20" s="45"/>
      <c r="G20" s="63" t="s">
        <v>47</v>
      </c>
      <c r="H20" s="61" t="s">
        <v>3</v>
      </c>
      <c r="I20" s="60" t="s">
        <v>37</v>
      </c>
      <c r="J20" s="61" t="s">
        <v>3</v>
      </c>
      <c r="K20" s="62"/>
    </row>
    <row r="21" spans="1:11" ht="15" customHeight="1">
      <c r="A21" s="64" t="s">
        <v>38</v>
      </c>
      <c r="B21" s="61"/>
      <c r="C21" s="60" t="s">
        <v>27</v>
      </c>
      <c r="D21" s="65" t="s">
        <v>3</v>
      </c>
      <c r="E21" s="66"/>
      <c r="F21" s="45"/>
      <c r="G21" s="57" t="s">
        <v>39</v>
      </c>
      <c r="H21" s="55"/>
      <c r="I21" s="55"/>
      <c r="J21" s="56"/>
      <c r="K21" s="206">
        <f>J118</f>
        <v>0</v>
      </c>
    </row>
    <row r="22" spans="1:11" ht="15" customHeight="1" thickBot="1">
      <c r="A22" s="64" t="s">
        <v>40</v>
      </c>
      <c r="B22" s="61" t="s">
        <v>3</v>
      </c>
      <c r="C22" s="60" t="s">
        <v>41</v>
      </c>
      <c r="D22" s="65" t="s">
        <v>3</v>
      </c>
      <c r="E22" s="67"/>
      <c r="F22" s="45"/>
      <c r="G22" s="57" t="s">
        <v>42</v>
      </c>
      <c r="H22" s="55"/>
      <c r="I22" s="55"/>
      <c r="J22" s="56"/>
      <c r="K22" s="206">
        <f>E128</f>
        <v>0</v>
      </c>
    </row>
    <row r="23" spans="1:11" ht="15" customHeight="1" thickBot="1">
      <c r="A23" s="64" t="s">
        <v>43</v>
      </c>
      <c r="B23" s="61" t="s">
        <v>3</v>
      </c>
      <c r="C23" s="68" t="s">
        <v>284</v>
      </c>
      <c r="D23" s="69" t="s">
        <v>3</v>
      </c>
      <c r="E23" s="70"/>
      <c r="F23" s="45"/>
      <c r="G23" s="57" t="s">
        <v>306</v>
      </c>
      <c r="H23" s="55"/>
      <c r="I23" s="55"/>
      <c r="J23" s="56"/>
      <c r="K23" s="61">
        <v>0</v>
      </c>
    </row>
    <row r="24" spans="1:11" ht="15" customHeight="1">
      <c r="A24" s="54" t="s">
        <v>44</v>
      </c>
      <c r="B24" s="55"/>
      <c r="C24" s="55"/>
      <c r="D24" s="56"/>
      <c r="E24" s="71">
        <v>0</v>
      </c>
      <c r="F24" s="45"/>
      <c r="G24" s="272" t="s">
        <v>302</v>
      </c>
      <c r="H24" s="257"/>
      <c r="I24" s="257"/>
      <c r="J24" s="258"/>
      <c r="K24" s="72">
        <v>0</v>
      </c>
    </row>
    <row r="25" spans="1:11" ht="15" customHeight="1">
      <c r="A25" s="273" t="s">
        <v>45</v>
      </c>
      <c r="B25" s="257"/>
      <c r="C25" s="257"/>
      <c r="D25" s="258"/>
      <c r="E25" s="61">
        <v>0</v>
      </c>
      <c r="F25" s="45"/>
      <c r="G25" s="57" t="s">
        <v>46</v>
      </c>
      <c r="H25" s="55"/>
      <c r="I25" s="55"/>
      <c r="J25" s="56"/>
      <c r="K25" s="73">
        <v>0</v>
      </c>
    </row>
    <row r="26" spans="1:11" ht="15" customHeight="1">
      <c r="A26" s="273" t="s">
        <v>47</v>
      </c>
      <c r="B26" s="257"/>
      <c r="C26" s="257"/>
      <c r="D26" s="258"/>
      <c r="E26" s="61">
        <v>0</v>
      </c>
      <c r="F26" s="45"/>
      <c r="G26" s="259" t="s">
        <v>48</v>
      </c>
      <c r="H26" s="260"/>
      <c r="I26" s="260"/>
      <c r="J26" s="261"/>
      <c r="K26" s="72">
        <v>0</v>
      </c>
    </row>
    <row r="27" spans="1:11" ht="15" customHeight="1">
      <c r="A27" s="273" t="s">
        <v>47</v>
      </c>
      <c r="B27" s="257"/>
      <c r="C27" s="257"/>
      <c r="D27" s="258"/>
      <c r="E27" s="61">
        <v>0</v>
      </c>
      <c r="F27" s="45"/>
      <c r="G27" s="74"/>
      <c r="H27" s="75"/>
      <c r="I27" s="75" t="s">
        <v>3</v>
      </c>
      <c r="J27" s="76"/>
      <c r="K27" s="77"/>
    </row>
    <row r="28" spans="1:11" ht="15" customHeight="1">
      <c r="A28" s="78" t="s">
        <v>49</v>
      </c>
      <c r="B28" s="55" t="s">
        <v>50</v>
      </c>
      <c r="C28" s="79"/>
      <c r="D28" s="80"/>
      <c r="E28" s="209">
        <f>SUM(E20:E27,E15:E19)</f>
        <v>0</v>
      </c>
      <c r="F28" s="45"/>
      <c r="G28" s="81" t="s">
        <v>51</v>
      </c>
      <c r="H28" s="55" t="s">
        <v>52</v>
      </c>
      <c r="I28" s="79"/>
      <c r="J28" s="80"/>
      <c r="K28" s="206">
        <f>SUM(K16:K27,K15)</f>
        <v>0</v>
      </c>
    </row>
    <row r="29" spans="1:11" ht="27" customHeight="1">
      <c r="A29" s="276" t="s">
        <v>53</v>
      </c>
      <c r="B29" s="277"/>
      <c r="C29" s="277"/>
      <c r="D29" s="277"/>
      <c r="E29" s="82"/>
      <c r="F29" s="45"/>
      <c r="G29" s="274" t="s">
        <v>54</v>
      </c>
      <c r="H29" s="275"/>
      <c r="I29" s="275"/>
      <c r="J29" s="275"/>
      <c r="K29" s="83"/>
    </row>
    <row r="30" spans="1:11" ht="15" customHeight="1">
      <c r="A30" s="54" t="s">
        <v>55</v>
      </c>
      <c r="B30" s="55"/>
      <c r="C30" s="55"/>
      <c r="D30" s="56"/>
      <c r="E30" s="209">
        <f>J93</f>
        <v>0</v>
      </c>
      <c r="F30" s="45"/>
      <c r="G30" s="57" t="s">
        <v>56</v>
      </c>
      <c r="H30" s="55"/>
      <c r="I30" s="55"/>
      <c r="J30" s="56"/>
      <c r="K30" s="206">
        <f>F93</f>
        <v>0</v>
      </c>
    </row>
    <row r="31" spans="1:11" ht="15" customHeight="1">
      <c r="A31" s="64" t="s">
        <v>57</v>
      </c>
      <c r="B31" s="84"/>
      <c r="C31" s="84"/>
      <c r="D31" s="82"/>
      <c r="E31" s="209">
        <f>'Schedule N'!G76</f>
        <v>0</v>
      </c>
      <c r="F31" s="45"/>
      <c r="G31" s="57" t="s">
        <v>58</v>
      </c>
      <c r="H31" s="55"/>
      <c r="I31" s="55"/>
      <c r="J31" s="56"/>
      <c r="K31" s="206">
        <f>'Schedule N'!E76</f>
        <v>0</v>
      </c>
    </row>
    <row r="32" spans="1:11" ht="15" customHeight="1">
      <c r="A32" s="54" t="s">
        <v>59</v>
      </c>
      <c r="B32" s="55"/>
      <c r="C32" s="55"/>
      <c r="D32" s="56"/>
      <c r="E32" s="209">
        <f>J142</f>
        <v>0</v>
      </c>
      <c r="F32" s="45"/>
      <c r="G32" s="57" t="s">
        <v>60</v>
      </c>
      <c r="H32" s="55"/>
      <c r="I32" s="55"/>
      <c r="J32" s="56"/>
      <c r="K32" s="206">
        <f>E142</f>
        <v>0</v>
      </c>
    </row>
    <row r="33" spans="1:11" ht="15" customHeight="1">
      <c r="A33" s="54" t="s">
        <v>61</v>
      </c>
      <c r="B33" s="55"/>
      <c r="C33" s="55"/>
      <c r="D33" s="56"/>
      <c r="E33" s="209">
        <f>I166</f>
        <v>0</v>
      </c>
      <c r="F33" s="45"/>
      <c r="G33" s="57" t="s">
        <v>62</v>
      </c>
      <c r="H33" s="55"/>
      <c r="I33" s="55"/>
      <c r="J33" s="56"/>
      <c r="K33" s="206">
        <f>K166</f>
        <v>0</v>
      </c>
    </row>
    <row r="34" spans="1:11" ht="15" customHeight="1">
      <c r="A34" s="273" t="s">
        <v>63</v>
      </c>
      <c r="B34" s="257"/>
      <c r="C34" s="257"/>
      <c r="D34" s="258"/>
      <c r="E34" s="61">
        <v>0</v>
      </c>
      <c r="F34" s="45"/>
      <c r="G34" s="57" t="s">
        <v>64</v>
      </c>
      <c r="H34" s="55"/>
      <c r="I34" s="55"/>
      <c r="J34" s="56"/>
      <c r="K34" s="211">
        <f>I71</f>
        <v>0</v>
      </c>
    </row>
    <row r="35" spans="1:11" ht="15" customHeight="1">
      <c r="A35" s="273" t="s">
        <v>65</v>
      </c>
      <c r="B35" s="257"/>
      <c r="C35" s="257"/>
      <c r="D35" s="258"/>
      <c r="E35" s="61">
        <v>0</v>
      </c>
      <c r="F35" s="45"/>
      <c r="G35" s="259" t="s">
        <v>66</v>
      </c>
      <c r="H35" s="260"/>
      <c r="I35" s="260"/>
      <c r="J35" s="261"/>
      <c r="K35" s="72">
        <v>0</v>
      </c>
    </row>
    <row r="36" spans="1:11" ht="15" customHeight="1">
      <c r="A36" s="273" t="s">
        <v>36</v>
      </c>
      <c r="B36" s="257"/>
      <c r="C36" s="257"/>
      <c r="D36" s="258"/>
      <c r="E36" s="61">
        <v>0</v>
      </c>
      <c r="F36" s="45"/>
      <c r="G36" s="272" t="s">
        <v>36</v>
      </c>
      <c r="H36" s="257"/>
      <c r="I36" s="257"/>
      <c r="J36" s="258"/>
      <c r="K36" s="72">
        <v>0</v>
      </c>
    </row>
    <row r="37" spans="1:11" ht="15" customHeight="1">
      <c r="A37" s="273" t="s">
        <v>36</v>
      </c>
      <c r="B37" s="257"/>
      <c r="C37" s="257"/>
      <c r="D37" s="258"/>
      <c r="E37" s="61">
        <v>0</v>
      </c>
      <c r="F37" s="45"/>
      <c r="G37" s="272" t="s">
        <v>36</v>
      </c>
      <c r="H37" s="257"/>
      <c r="I37" s="257"/>
      <c r="J37" s="258"/>
      <c r="K37" s="72">
        <v>0</v>
      </c>
    </row>
    <row r="38" spans="1:11" ht="15" customHeight="1">
      <c r="A38" s="273" t="s">
        <v>36</v>
      </c>
      <c r="B38" s="257"/>
      <c r="C38" s="257"/>
      <c r="D38" s="258"/>
      <c r="E38" s="61">
        <v>0</v>
      </c>
      <c r="F38" s="45"/>
      <c r="G38" s="74"/>
      <c r="H38" s="75"/>
      <c r="I38" s="75"/>
      <c r="J38" s="76"/>
      <c r="K38" s="58"/>
    </row>
    <row r="39" spans="1:11" ht="15" customHeight="1">
      <c r="A39" s="78" t="s">
        <v>67</v>
      </c>
      <c r="B39" s="55" t="s">
        <v>68</v>
      </c>
      <c r="C39" s="79"/>
      <c r="D39" s="80"/>
      <c r="E39" s="212">
        <f>SUM(E30:E38)</f>
        <v>0</v>
      </c>
      <c r="F39" s="45"/>
      <c r="G39" s="81" t="s">
        <v>69</v>
      </c>
      <c r="H39" s="55" t="s">
        <v>70</v>
      </c>
      <c r="I39" s="79"/>
      <c r="J39" s="80"/>
      <c r="K39" s="206">
        <f>SUM(K30:K38)</f>
        <v>0</v>
      </c>
    </row>
    <row r="40" spans="1:11" ht="15" customHeight="1">
      <c r="A40" s="287" t="s">
        <v>71</v>
      </c>
      <c r="B40" s="288"/>
      <c r="C40" s="288"/>
      <c r="D40" s="288"/>
      <c r="E40" s="289"/>
      <c r="F40" s="45"/>
      <c r="G40" s="290" t="s">
        <v>72</v>
      </c>
      <c r="H40" s="291"/>
      <c r="I40" s="291"/>
      <c r="J40" s="291"/>
      <c r="K40" s="292"/>
    </row>
    <row r="41" spans="1:11" ht="15" customHeight="1">
      <c r="A41" s="54" t="s">
        <v>73</v>
      </c>
      <c r="B41" s="55"/>
      <c r="C41" s="55"/>
      <c r="D41" s="56"/>
      <c r="E41" s="209">
        <f>F183</f>
        <v>0</v>
      </c>
      <c r="F41" s="45"/>
      <c r="G41" s="57" t="s">
        <v>74</v>
      </c>
      <c r="H41" s="55"/>
      <c r="I41" s="55"/>
      <c r="J41" s="56"/>
      <c r="K41" s="206">
        <f>H183</f>
        <v>0</v>
      </c>
    </row>
    <row r="42" spans="1:11" ht="15" customHeight="1">
      <c r="A42" s="54" t="s">
        <v>75</v>
      </c>
      <c r="B42" s="55"/>
      <c r="C42" s="55"/>
      <c r="D42" s="56"/>
      <c r="E42" s="209">
        <f>J191</f>
        <v>0</v>
      </c>
      <c r="F42" s="45"/>
      <c r="G42" s="57" t="s">
        <v>76</v>
      </c>
      <c r="H42" s="55"/>
      <c r="I42" s="55"/>
      <c r="J42" s="56"/>
      <c r="K42" s="206">
        <f>E191</f>
        <v>0</v>
      </c>
    </row>
    <row r="43" spans="1:11" ht="15" customHeight="1">
      <c r="A43" s="54" t="s">
        <v>77</v>
      </c>
      <c r="B43" s="55"/>
      <c r="C43" s="55"/>
      <c r="D43" s="56"/>
      <c r="E43" s="209">
        <f>F175</f>
        <v>0</v>
      </c>
      <c r="F43" s="45"/>
      <c r="G43" s="57" t="s">
        <v>78</v>
      </c>
      <c r="H43" s="55"/>
      <c r="I43" s="55"/>
      <c r="J43" s="56"/>
      <c r="K43" s="206">
        <f>H175</f>
        <v>0</v>
      </c>
    </row>
    <row r="44" spans="1:11" ht="15" customHeight="1">
      <c r="A44" s="86" t="s">
        <v>79</v>
      </c>
      <c r="B44" s="87"/>
      <c r="C44" s="87"/>
      <c r="D44" s="88"/>
      <c r="E44" s="61">
        <v>0</v>
      </c>
      <c r="F44" s="45"/>
      <c r="G44" s="259" t="s">
        <v>305</v>
      </c>
      <c r="H44" s="260"/>
      <c r="I44" s="260"/>
      <c r="J44" s="261"/>
      <c r="K44" s="72">
        <v>0</v>
      </c>
    </row>
    <row r="45" spans="1:11" ht="15" customHeight="1">
      <c r="A45" s="86" t="s">
        <v>80</v>
      </c>
      <c r="B45" s="87"/>
      <c r="C45" s="87"/>
      <c r="D45" s="88"/>
      <c r="E45" s="61">
        <v>0</v>
      </c>
      <c r="F45" s="45"/>
      <c r="G45" s="272" t="s">
        <v>36</v>
      </c>
      <c r="H45" s="257"/>
      <c r="I45" s="257"/>
      <c r="J45" s="258"/>
      <c r="K45" s="72">
        <v>0</v>
      </c>
    </row>
    <row r="46" spans="1:11" ht="15" customHeight="1">
      <c r="A46" s="286" t="s">
        <v>81</v>
      </c>
      <c r="B46" s="257"/>
      <c r="C46" s="257"/>
      <c r="D46" s="258"/>
      <c r="E46" s="61">
        <v>0</v>
      </c>
      <c r="F46" s="45"/>
      <c r="G46" s="57"/>
      <c r="H46" s="55"/>
      <c r="I46" s="55"/>
      <c r="J46" s="56"/>
      <c r="K46" s="58"/>
    </row>
    <row r="47" spans="1:11" ht="15" customHeight="1">
      <c r="A47" s="286" t="s">
        <v>36</v>
      </c>
      <c r="B47" s="257"/>
      <c r="C47" s="257"/>
      <c r="D47" s="258"/>
      <c r="E47" s="61">
        <v>0</v>
      </c>
      <c r="F47" s="45"/>
      <c r="G47" s="81" t="s">
        <v>82</v>
      </c>
      <c r="H47" s="55" t="s">
        <v>83</v>
      </c>
      <c r="I47" s="79"/>
      <c r="J47" s="80"/>
      <c r="K47" s="206">
        <f>SUM(K41:K46)</f>
        <v>0</v>
      </c>
    </row>
    <row r="48" spans="1:11" ht="15" customHeight="1">
      <c r="A48" s="286" t="s">
        <v>36</v>
      </c>
      <c r="B48" s="257"/>
      <c r="C48" s="257"/>
      <c r="D48" s="258"/>
      <c r="E48" s="61">
        <v>0</v>
      </c>
      <c r="F48" s="45"/>
      <c r="G48" s="89" t="s">
        <v>84</v>
      </c>
      <c r="H48" s="90"/>
      <c r="I48" s="90"/>
      <c r="J48" s="91"/>
      <c r="K48" s="206">
        <f>SUM(K47,K39,K28)</f>
        <v>0</v>
      </c>
    </row>
    <row r="49" spans="1:11" ht="15" customHeight="1">
      <c r="A49" s="78" t="s">
        <v>85</v>
      </c>
      <c r="B49" s="55" t="s">
        <v>86</v>
      </c>
      <c r="C49" s="79"/>
      <c r="D49" s="80"/>
      <c r="E49" s="209">
        <f>SUM(E41:E48)</f>
        <v>0</v>
      </c>
      <c r="F49" s="45"/>
      <c r="G49" s="89" t="s">
        <v>87</v>
      </c>
      <c r="H49" s="90"/>
      <c r="I49" s="90"/>
      <c r="J49" s="91"/>
      <c r="K49" s="206">
        <f>E50-K48</f>
        <v>0</v>
      </c>
    </row>
    <row r="50" spans="1:11" ht="15" customHeight="1" thickBot="1">
      <c r="A50" s="92" t="s">
        <v>88</v>
      </c>
      <c r="B50" s="93"/>
      <c r="C50" s="93"/>
      <c r="D50" s="94"/>
      <c r="E50" s="213">
        <f>SUM(E49,E39,E28)</f>
        <v>0</v>
      </c>
      <c r="F50" s="96"/>
      <c r="G50" s="97" t="s">
        <v>89</v>
      </c>
      <c r="H50" s="93"/>
      <c r="I50" s="93"/>
      <c r="J50" s="94"/>
      <c r="K50" s="214">
        <f>K48+K49</f>
        <v>0</v>
      </c>
    </row>
    <row r="51" spans="1:11" ht="14.25" thickTop="1" thickBot="1">
      <c r="A51" s="33"/>
      <c r="B51" s="33"/>
      <c r="C51" s="33"/>
      <c r="D51" s="33"/>
      <c r="E51" s="38"/>
      <c r="F51" s="45"/>
      <c r="G51" s="33"/>
      <c r="H51" s="33"/>
      <c r="I51" s="33"/>
      <c r="J51" s="33"/>
      <c r="K51" s="38"/>
    </row>
    <row r="52" spans="1:11" ht="15" customHeight="1" thickTop="1" thickBot="1">
      <c r="A52" s="98" t="s">
        <v>95</v>
      </c>
      <c r="B52" s="99"/>
      <c r="C52" s="100" t="s">
        <v>96</v>
      </c>
      <c r="D52" s="100"/>
      <c r="E52" s="100"/>
      <c r="F52" s="100"/>
      <c r="G52" s="100"/>
      <c r="H52" s="100"/>
      <c r="I52" s="100"/>
      <c r="J52" s="100"/>
      <c r="K52" s="101"/>
    </row>
    <row r="53" spans="1:11" ht="15" customHeight="1" thickTop="1">
      <c r="A53" s="102" t="s">
        <v>97</v>
      </c>
      <c r="B53" s="103"/>
      <c r="C53" s="102" t="s">
        <v>98</v>
      </c>
      <c r="D53" s="104"/>
      <c r="E53" s="104"/>
      <c r="F53" s="103"/>
      <c r="G53" s="102" t="s">
        <v>99</v>
      </c>
      <c r="H53" s="104"/>
      <c r="I53" s="104"/>
      <c r="J53" s="103"/>
      <c r="K53" s="105" t="s">
        <v>100</v>
      </c>
    </row>
    <row r="54" spans="1:11" ht="15" customHeight="1">
      <c r="A54" s="259"/>
      <c r="B54" s="258"/>
      <c r="C54" s="259"/>
      <c r="D54" s="257"/>
      <c r="E54" s="257"/>
      <c r="F54" s="258"/>
      <c r="G54" s="259"/>
      <c r="H54" s="257"/>
      <c r="I54" s="257"/>
      <c r="J54" s="258"/>
      <c r="K54" s="85">
        <v>0</v>
      </c>
    </row>
    <row r="55" spans="1:11" ht="15" customHeight="1">
      <c r="A55" s="259"/>
      <c r="B55" s="258"/>
      <c r="C55" s="259"/>
      <c r="D55" s="257"/>
      <c r="E55" s="257"/>
      <c r="F55" s="258"/>
      <c r="G55" s="259"/>
      <c r="H55" s="257"/>
      <c r="I55" s="257"/>
      <c r="J55" s="258"/>
      <c r="K55" s="85">
        <v>0</v>
      </c>
    </row>
    <row r="56" spans="1:11" ht="15" customHeight="1">
      <c r="A56" s="259"/>
      <c r="B56" s="258"/>
      <c r="C56" s="259"/>
      <c r="D56" s="257"/>
      <c r="E56" s="257"/>
      <c r="F56" s="258"/>
      <c r="G56" s="259"/>
      <c r="H56" s="257"/>
      <c r="I56" s="257"/>
      <c r="J56" s="258"/>
      <c r="K56" s="85">
        <v>0</v>
      </c>
    </row>
    <row r="57" spans="1:11" ht="15" customHeight="1">
      <c r="A57" s="259"/>
      <c r="B57" s="258"/>
      <c r="C57" s="259"/>
      <c r="D57" s="257"/>
      <c r="E57" s="257"/>
      <c r="F57" s="258"/>
      <c r="G57" s="259" t="s">
        <v>3</v>
      </c>
      <c r="H57" s="257"/>
      <c r="I57" s="257"/>
      <c r="J57" s="258"/>
      <c r="K57" s="85">
        <v>0</v>
      </c>
    </row>
    <row r="58" spans="1:11" ht="15" customHeight="1">
      <c r="A58" s="259"/>
      <c r="B58" s="258"/>
      <c r="C58" s="259"/>
      <c r="D58" s="257"/>
      <c r="E58" s="257"/>
      <c r="F58" s="258"/>
      <c r="G58" s="259"/>
      <c r="H58" s="257"/>
      <c r="I58" s="257"/>
      <c r="J58" s="258"/>
      <c r="K58" s="85">
        <v>0</v>
      </c>
    </row>
    <row r="59" spans="1:11" ht="15" customHeight="1" thickBot="1">
      <c r="A59" s="298"/>
      <c r="B59" s="299"/>
      <c r="C59" s="298"/>
      <c r="D59" s="300"/>
      <c r="E59" s="300"/>
      <c r="F59" s="299"/>
      <c r="G59" s="298"/>
      <c r="H59" s="300"/>
      <c r="I59" s="300"/>
      <c r="J59" s="299"/>
      <c r="K59" s="106">
        <v>0</v>
      </c>
    </row>
    <row r="60" spans="1:11" ht="15" customHeight="1" thickTop="1">
      <c r="A60" s="33" t="s">
        <v>101</v>
      </c>
      <c r="B60" s="40"/>
      <c r="C60" s="40"/>
      <c r="D60" s="40"/>
      <c r="E60" s="40"/>
      <c r="F60" s="40"/>
      <c r="G60" s="40"/>
      <c r="H60" s="40"/>
      <c r="I60" s="40"/>
      <c r="J60" s="40"/>
      <c r="K60" s="215">
        <f>SUM(K54:K59)</f>
        <v>0</v>
      </c>
    </row>
    <row r="61" spans="1:11" ht="13.5" thickBot="1"/>
    <row r="62" spans="1:11" ht="14.25" thickTop="1" thickBot="1">
      <c r="A62" s="98" t="s">
        <v>103</v>
      </c>
      <c r="B62" s="99"/>
      <c r="C62" s="100" t="s">
        <v>104</v>
      </c>
      <c r="D62" s="100"/>
      <c r="E62" s="100"/>
      <c r="F62" s="100"/>
      <c r="G62" s="100"/>
      <c r="H62" s="100"/>
      <c r="I62" s="100"/>
      <c r="J62" s="100"/>
      <c r="K62" s="101"/>
    </row>
    <row r="63" spans="1:11" s="115" customFormat="1" ht="26.25" customHeight="1" thickTop="1">
      <c r="A63" s="108" t="s">
        <v>105</v>
      </c>
      <c r="B63" s="109" t="s">
        <v>106</v>
      </c>
      <c r="C63" s="110"/>
      <c r="D63" s="109" t="s">
        <v>107</v>
      </c>
      <c r="E63" s="111"/>
      <c r="F63" s="109" t="s">
        <v>108</v>
      </c>
      <c r="G63" s="112"/>
      <c r="H63" s="111"/>
      <c r="I63" s="113" t="s">
        <v>109</v>
      </c>
      <c r="J63" s="109" t="s">
        <v>110</v>
      </c>
      <c r="K63" s="114"/>
    </row>
    <row r="64" spans="1:11">
      <c r="A64" s="116">
        <v>0</v>
      </c>
      <c r="B64" s="117">
        <v>0</v>
      </c>
      <c r="C64" s="210">
        <f t="shared" ref="C64:C70" si="0">A64*B64</f>
        <v>0</v>
      </c>
      <c r="D64" s="259" t="s">
        <v>3</v>
      </c>
      <c r="E64" s="258"/>
      <c r="F64" s="259" t="s">
        <v>3</v>
      </c>
      <c r="G64" s="257"/>
      <c r="H64" s="258"/>
      <c r="I64" s="118">
        <v>0</v>
      </c>
      <c r="J64" s="301" t="s">
        <v>3</v>
      </c>
      <c r="K64" s="302"/>
    </row>
    <row r="65" spans="1:11">
      <c r="A65" s="116">
        <v>0</v>
      </c>
      <c r="B65" s="117">
        <v>0</v>
      </c>
      <c r="C65" s="210">
        <f t="shared" si="0"/>
        <v>0</v>
      </c>
      <c r="D65" s="259" t="s">
        <v>3</v>
      </c>
      <c r="E65" s="258"/>
      <c r="F65" s="259" t="s">
        <v>3</v>
      </c>
      <c r="G65" s="257"/>
      <c r="H65" s="258"/>
      <c r="I65" s="118">
        <v>0</v>
      </c>
      <c r="J65" s="301"/>
      <c r="K65" s="302"/>
    </row>
    <row r="66" spans="1:11">
      <c r="A66" s="116">
        <v>0</v>
      </c>
      <c r="B66" s="117">
        <v>0</v>
      </c>
      <c r="C66" s="210">
        <f t="shared" si="0"/>
        <v>0</v>
      </c>
      <c r="D66" s="259"/>
      <c r="E66" s="258"/>
      <c r="F66" s="259"/>
      <c r="G66" s="257"/>
      <c r="H66" s="258"/>
      <c r="I66" s="118">
        <v>0</v>
      </c>
      <c r="J66" s="301"/>
      <c r="K66" s="302"/>
    </row>
    <row r="67" spans="1:11">
      <c r="A67" s="116">
        <v>0</v>
      </c>
      <c r="B67" s="117">
        <v>0</v>
      </c>
      <c r="C67" s="210">
        <f t="shared" si="0"/>
        <v>0</v>
      </c>
      <c r="D67" s="259"/>
      <c r="E67" s="258"/>
      <c r="F67" s="259"/>
      <c r="G67" s="257"/>
      <c r="H67" s="258"/>
      <c r="I67" s="118">
        <v>0</v>
      </c>
      <c r="J67" s="301"/>
      <c r="K67" s="302"/>
    </row>
    <row r="68" spans="1:11">
      <c r="A68" s="119">
        <v>0</v>
      </c>
      <c r="B68" s="120">
        <v>0</v>
      </c>
      <c r="C68" s="210">
        <f t="shared" si="0"/>
        <v>0</v>
      </c>
      <c r="D68" s="259"/>
      <c r="E68" s="258"/>
      <c r="F68" s="259"/>
      <c r="G68" s="257"/>
      <c r="H68" s="258"/>
      <c r="I68" s="85">
        <v>0</v>
      </c>
      <c r="J68" s="301"/>
      <c r="K68" s="302"/>
    </row>
    <row r="69" spans="1:11">
      <c r="A69" s="121">
        <v>0</v>
      </c>
      <c r="B69" s="122">
        <v>0</v>
      </c>
      <c r="C69" s="210">
        <f t="shared" si="0"/>
        <v>0</v>
      </c>
      <c r="D69" s="259"/>
      <c r="E69" s="258"/>
      <c r="F69" s="259"/>
      <c r="G69" s="257"/>
      <c r="H69" s="258"/>
      <c r="I69" s="123">
        <v>0</v>
      </c>
      <c r="J69" s="301"/>
      <c r="K69" s="302"/>
    </row>
    <row r="70" spans="1:11" ht="13.5" thickBot="1">
      <c r="A70" s="124">
        <v>0</v>
      </c>
      <c r="B70" s="125">
        <v>0</v>
      </c>
      <c r="C70" s="213">
        <f t="shared" si="0"/>
        <v>0</v>
      </c>
      <c r="D70" s="298"/>
      <c r="E70" s="299"/>
      <c r="F70" s="298"/>
      <c r="G70" s="300"/>
      <c r="H70" s="299"/>
      <c r="I70" s="126">
        <v>0</v>
      </c>
      <c r="J70" s="301"/>
      <c r="K70" s="302"/>
    </row>
    <row r="71" spans="1:11" ht="13.5" thickTop="1">
      <c r="A71" s="33" t="s">
        <v>111</v>
      </c>
      <c r="B71" s="38"/>
      <c r="C71" s="215">
        <f>SUM(C64:C70)</f>
        <v>0</v>
      </c>
      <c r="D71" s="40"/>
      <c r="E71" s="40"/>
      <c r="F71" s="40"/>
      <c r="G71" s="40"/>
      <c r="H71" s="40"/>
      <c r="I71" s="215">
        <f>SUM(I64:I70)</f>
        <v>0</v>
      </c>
      <c r="J71" s="127"/>
      <c r="K71" s="127"/>
    </row>
    <row r="72" spans="1:11">
      <c r="A72" s="33"/>
      <c r="B72" s="38"/>
      <c r="C72" s="107"/>
      <c r="D72" s="40"/>
      <c r="E72" s="40"/>
      <c r="F72" s="40"/>
      <c r="G72" s="40"/>
      <c r="H72" s="40"/>
      <c r="I72" s="107"/>
      <c r="J72" s="128"/>
      <c r="K72" s="128"/>
    </row>
    <row r="73" spans="1:11">
      <c r="A73" s="129" t="s">
        <v>102</v>
      </c>
      <c r="B73" s="309">
        <f>C4</f>
        <v>0</v>
      </c>
      <c r="C73" s="309"/>
      <c r="D73" s="309"/>
      <c r="E73" s="309"/>
      <c r="F73" s="309"/>
      <c r="G73" s="309"/>
      <c r="H73" s="309"/>
      <c r="I73" s="308">
        <f>E12</f>
        <v>0</v>
      </c>
      <c r="J73" s="308"/>
      <c r="K73" s="308"/>
    </row>
    <row r="74" spans="1:11" ht="13.5" thickBot="1">
      <c r="A74" s="45"/>
      <c r="B74" s="45"/>
      <c r="C74" s="45"/>
      <c r="D74" s="45"/>
      <c r="E74" s="45"/>
      <c r="F74" s="45"/>
      <c r="G74" s="45"/>
      <c r="H74" s="45"/>
      <c r="I74" s="45"/>
      <c r="J74" s="45"/>
      <c r="K74" s="45"/>
    </row>
    <row r="75" spans="1:11" ht="12.75" customHeight="1" thickTop="1" thickBot="1">
      <c r="A75" s="98" t="s">
        <v>112</v>
      </c>
      <c r="B75" s="99"/>
      <c r="C75" s="100" t="s">
        <v>113</v>
      </c>
      <c r="D75" s="100"/>
      <c r="E75" s="100"/>
      <c r="F75" s="100"/>
      <c r="G75" s="100"/>
      <c r="H75" s="100"/>
      <c r="I75" s="100"/>
      <c r="J75" s="100"/>
      <c r="K75" s="101"/>
    </row>
    <row r="76" spans="1:11" s="131" customFormat="1" ht="25.5" customHeight="1" thickTop="1">
      <c r="A76" s="130" t="s">
        <v>114</v>
      </c>
      <c r="B76" s="112"/>
      <c r="C76" s="111"/>
      <c r="D76" s="113" t="s">
        <v>115</v>
      </c>
      <c r="E76" s="109" t="s">
        <v>116</v>
      </c>
      <c r="F76" s="112"/>
      <c r="G76" s="111"/>
      <c r="H76" s="109" t="s">
        <v>117</v>
      </c>
      <c r="I76" s="111"/>
      <c r="J76" s="109" t="s">
        <v>118</v>
      </c>
      <c r="K76" s="114"/>
    </row>
    <row r="77" spans="1:11">
      <c r="A77" s="304" t="s">
        <v>3</v>
      </c>
      <c r="B77" s="257"/>
      <c r="C77" s="258"/>
      <c r="D77" s="132" t="s">
        <v>3</v>
      </c>
      <c r="E77" s="259" t="s">
        <v>3</v>
      </c>
      <c r="F77" s="257"/>
      <c r="G77" s="258"/>
      <c r="H77" s="305">
        <v>0</v>
      </c>
      <c r="I77" s="306"/>
      <c r="J77" s="305">
        <v>0</v>
      </c>
      <c r="K77" s="307"/>
    </row>
    <row r="78" spans="1:11">
      <c r="A78" s="304" t="s">
        <v>3</v>
      </c>
      <c r="B78" s="257"/>
      <c r="C78" s="258"/>
      <c r="D78" s="133" t="s">
        <v>3</v>
      </c>
      <c r="E78" s="259" t="s">
        <v>3</v>
      </c>
      <c r="F78" s="257"/>
      <c r="G78" s="258"/>
      <c r="H78" s="305">
        <v>0</v>
      </c>
      <c r="I78" s="306"/>
      <c r="J78" s="305">
        <v>0</v>
      </c>
      <c r="K78" s="307"/>
    </row>
    <row r="79" spans="1:11">
      <c r="A79" s="304" t="s">
        <v>3</v>
      </c>
      <c r="B79" s="257"/>
      <c r="C79" s="258"/>
      <c r="D79" s="133" t="s">
        <v>3</v>
      </c>
      <c r="E79" s="259" t="s">
        <v>3</v>
      </c>
      <c r="F79" s="257"/>
      <c r="G79" s="258"/>
      <c r="H79" s="305">
        <v>0</v>
      </c>
      <c r="I79" s="306"/>
      <c r="J79" s="305">
        <v>0</v>
      </c>
      <c r="K79" s="307"/>
    </row>
    <row r="80" spans="1:11">
      <c r="A80" s="304" t="s">
        <v>3</v>
      </c>
      <c r="B80" s="257"/>
      <c r="C80" s="258"/>
      <c r="D80" s="134" t="s">
        <v>3</v>
      </c>
      <c r="E80" s="259" t="s">
        <v>3</v>
      </c>
      <c r="F80" s="257"/>
      <c r="G80" s="258"/>
      <c r="H80" s="305">
        <v>0</v>
      </c>
      <c r="I80" s="306"/>
      <c r="J80" s="305">
        <v>0</v>
      </c>
      <c r="K80" s="307"/>
    </row>
    <row r="81" spans="1:11">
      <c r="A81" s="304" t="s">
        <v>3</v>
      </c>
      <c r="B81" s="257"/>
      <c r="C81" s="258"/>
      <c r="D81" s="133" t="s">
        <v>3</v>
      </c>
      <c r="E81" s="259" t="s">
        <v>3</v>
      </c>
      <c r="F81" s="257"/>
      <c r="G81" s="258"/>
      <c r="H81" s="305">
        <v>0</v>
      </c>
      <c r="I81" s="306"/>
      <c r="J81" s="305">
        <v>0</v>
      </c>
      <c r="K81" s="307"/>
    </row>
    <row r="82" spans="1:11" ht="13.5" thickBot="1">
      <c r="A82" s="310" t="s">
        <v>3</v>
      </c>
      <c r="B82" s="300"/>
      <c r="C82" s="299"/>
      <c r="D82" s="135" t="s">
        <v>3</v>
      </c>
      <c r="E82" s="298" t="s">
        <v>3</v>
      </c>
      <c r="F82" s="300"/>
      <c r="G82" s="299"/>
      <c r="H82" s="311">
        <v>0</v>
      </c>
      <c r="I82" s="312"/>
      <c r="J82" s="305">
        <v>0</v>
      </c>
      <c r="K82" s="307"/>
    </row>
    <row r="83" spans="1:11" ht="13.5" thickTop="1">
      <c r="A83" s="33" t="s">
        <v>119</v>
      </c>
      <c r="B83" s="40"/>
      <c r="C83" s="40"/>
      <c r="D83" s="38"/>
      <c r="E83" s="40"/>
      <c r="F83" s="40"/>
      <c r="G83" s="40"/>
      <c r="H83" s="40"/>
      <c r="I83" s="40"/>
      <c r="J83" s="293">
        <f>SUM(J77:K82)</f>
        <v>0</v>
      </c>
      <c r="K83" s="293"/>
    </row>
    <row r="84" spans="1:11" ht="13.5" thickBot="1">
      <c r="A84" s="45"/>
      <c r="B84" s="45"/>
      <c r="C84" s="45"/>
      <c r="D84" s="45"/>
      <c r="E84" s="45"/>
      <c r="F84" s="45"/>
      <c r="G84" s="45"/>
      <c r="H84" s="45"/>
      <c r="I84" s="45"/>
      <c r="J84" s="45"/>
      <c r="K84" s="45"/>
    </row>
    <row r="85" spans="1:11" ht="14.25" thickTop="1" thickBot="1">
      <c r="A85" s="98" t="s">
        <v>120</v>
      </c>
      <c r="B85" s="99"/>
      <c r="C85" s="100" t="s">
        <v>121</v>
      </c>
      <c r="D85" s="100"/>
      <c r="E85" s="100"/>
      <c r="F85" s="100"/>
      <c r="G85" s="100"/>
      <c r="H85" s="100"/>
      <c r="I85" s="100"/>
      <c r="J85" s="100"/>
      <c r="K85" s="101"/>
    </row>
    <row r="86" spans="1:11" ht="13.5" thickTop="1">
      <c r="A86" s="136" t="s">
        <v>122</v>
      </c>
      <c r="B86" s="137"/>
      <c r="C86" s="138" t="s">
        <v>123</v>
      </c>
      <c r="D86" s="139" t="s">
        <v>124</v>
      </c>
      <c r="E86" s="137"/>
      <c r="F86" s="140" t="s">
        <v>125</v>
      </c>
      <c r="G86" s="141"/>
      <c r="H86" s="139" t="s">
        <v>126</v>
      </c>
      <c r="I86" s="137"/>
      <c r="J86" s="139" t="s">
        <v>127</v>
      </c>
      <c r="K86" s="142"/>
    </row>
    <row r="87" spans="1:11">
      <c r="A87" s="304"/>
      <c r="B87" s="258"/>
      <c r="C87" s="133"/>
      <c r="D87" s="259"/>
      <c r="E87" s="258"/>
      <c r="F87" s="315"/>
      <c r="G87" s="316"/>
      <c r="H87" s="313"/>
      <c r="I87" s="314"/>
      <c r="J87" s="317"/>
      <c r="K87" s="318"/>
    </row>
    <row r="88" spans="1:11">
      <c r="A88" s="304"/>
      <c r="B88" s="258"/>
      <c r="C88" s="133"/>
      <c r="D88" s="259"/>
      <c r="E88" s="258"/>
      <c r="F88" s="317"/>
      <c r="G88" s="289"/>
      <c r="H88" s="313"/>
      <c r="I88" s="314"/>
      <c r="J88" s="317"/>
      <c r="K88" s="318"/>
    </row>
    <row r="89" spans="1:11">
      <c r="A89" s="304"/>
      <c r="B89" s="258"/>
      <c r="C89" s="133"/>
      <c r="D89" s="259"/>
      <c r="E89" s="258"/>
      <c r="F89" s="317"/>
      <c r="G89" s="289"/>
      <c r="H89" s="313"/>
      <c r="I89" s="314"/>
      <c r="J89" s="317"/>
      <c r="K89" s="318"/>
    </row>
    <row r="90" spans="1:11">
      <c r="A90" s="304"/>
      <c r="B90" s="258"/>
      <c r="C90" s="133"/>
      <c r="D90" s="259"/>
      <c r="E90" s="258"/>
      <c r="F90" s="317"/>
      <c r="G90" s="289"/>
      <c r="H90" s="313"/>
      <c r="I90" s="314"/>
      <c r="J90" s="317"/>
      <c r="K90" s="318"/>
    </row>
    <row r="91" spans="1:11">
      <c r="A91" s="304"/>
      <c r="B91" s="258"/>
      <c r="C91" s="133"/>
      <c r="D91" s="259"/>
      <c r="E91" s="258"/>
      <c r="F91" s="317"/>
      <c r="G91" s="289"/>
      <c r="H91" s="313"/>
      <c r="I91" s="314"/>
      <c r="J91" s="317"/>
      <c r="K91" s="318"/>
    </row>
    <row r="92" spans="1:11" ht="13.5" thickBot="1">
      <c r="A92" s="310" t="s">
        <v>3</v>
      </c>
      <c r="B92" s="299"/>
      <c r="C92" s="135" t="s">
        <v>3</v>
      </c>
      <c r="D92" s="298" t="s">
        <v>3</v>
      </c>
      <c r="E92" s="299"/>
      <c r="F92" s="321" t="s">
        <v>3</v>
      </c>
      <c r="G92" s="322"/>
      <c r="H92" s="323" t="s">
        <v>3</v>
      </c>
      <c r="I92" s="324"/>
      <c r="J92" s="321" t="s">
        <v>3</v>
      </c>
      <c r="K92" s="325"/>
    </row>
    <row r="93" spans="1:11" ht="13.5" thickTop="1">
      <c r="A93" s="33" t="s">
        <v>128</v>
      </c>
      <c r="B93" s="40"/>
      <c r="C93" s="38"/>
      <c r="D93" s="40"/>
      <c r="E93" s="40"/>
      <c r="F93" s="319">
        <f>SUM(F87:G92)</f>
        <v>0</v>
      </c>
      <c r="G93" s="319"/>
      <c r="H93" s="40"/>
      <c r="I93" s="40"/>
      <c r="J93" s="319">
        <f>SUM(J87:K92)</f>
        <v>0</v>
      </c>
      <c r="K93" s="319"/>
    </row>
    <row r="94" spans="1:11" ht="13.5" thickBot="1">
      <c r="A94" s="45"/>
      <c r="B94" s="45"/>
      <c r="C94" s="45"/>
      <c r="D94" s="45"/>
      <c r="E94" s="45"/>
      <c r="F94" s="45"/>
      <c r="G94" s="45"/>
      <c r="H94" s="45"/>
      <c r="I94" s="45"/>
      <c r="J94" s="45"/>
      <c r="K94" s="45"/>
    </row>
    <row r="95" spans="1:11" ht="14.25" thickTop="1" thickBot="1">
      <c r="A95" s="98" t="s">
        <v>129</v>
      </c>
      <c r="B95" s="99"/>
      <c r="C95" s="100" t="s">
        <v>130</v>
      </c>
      <c r="D95" s="100"/>
      <c r="E95" s="100"/>
      <c r="F95" s="100"/>
      <c r="G95" s="100"/>
      <c r="H95" s="100"/>
      <c r="I95" s="100"/>
      <c r="J95" s="100"/>
      <c r="K95" s="101"/>
    </row>
    <row r="96" spans="1:11" ht="13.5" thickTop="1">
      <c r="A96" s="143" t="s">
        <v>131</v>
      </c>
      <c r="B96" s="140" t="s">
        <v>132</v>
      </c>
      <c r="C96" s="141"/>
      <c r="D96" s="140" t="s">
        <v>133</v>
      </c>
      <c r="E96" s="141"/>
      <c r="F96" s="140" t="s">
        <v>134</v>
      </c>
      <c r="G96" s="144"/>
      <c r="H96" s="141"/>
      <c r="I96" s="145" t="s">
        <v>135</v>
      </c>
      <c r="J96" s="140" t="s">
        <v>136</v>
      </c>
      <c r="K96" s="146"/>
    </row>
    <row r="97" spans="1:11">
      <c r="A97" s="147"/>
      <c r="B97" s="313"/>
      <c r="C97" s="314"/>
      <c r="D97" s="313"/>
      <c r="E97" s="314"/>
      <c r="F97" s="313"/>
      <c r="G97" s="320"/>
      <c r="H97" s="314"/>
      <c r="I97" s="59"/>
      <c r="J97" s="305"/>
      <c r="K97" s="307"/>
    </row>
    <row r="98" spans="1:11">
      <c r="A98" s="148" t="s">
        <v>3</v>
      </c>
      <c r="B98" s="313" t="s">
        <v>3</v>
      </c>
      <c r="C98" s="314"/>
      <c r="D98" s="313" t="s">
        <v>3</v>
      </c>
      <c r="E98" s="314"/>
      <c r="F98" s="313" t="s">
        <v>3</v>
      </c>
      <c r="G98" s="320"/>
      <c r="H98" s="314"/>
      <c r="I98" s="59" t="s">
        <v>3</v>
      </c>
      <c r="J98" s="305" t="s">
        <v>3</v>
      </c>
      <c r="K98" s="307"/>
    </row>
    <row r="99" spans="1:11">
      <c r="A99" s="148" t="s">
        <v>3</v>
      </c>
      <c r="B99" s="313" t="s">
        <v>3</v>
      </c>
      <c r="C99" s="314"/>
      <c r="D99" s="313" t="s">
        <v>3</v>
      </c>
      <c r="E99" s="314"/>
      <c r="F99" s="313" t="s">
        <v>3</v>
      </c>
      <c r="G99" s="320"/>
      <c r="H99" s="314"/>
      <c r="I99" s="59" t="s">
        <v>3</v>
      </c>
      <c r="J99" s="305" t="s">
        <v>3</v>
      </c>
      <c r="K99" s="307"/>
    </row>
    <row r="100" spans="1:11">
      <c r="A100" s="148" t="s">
        <v>3</v>
      </c>
      <c r="B100" s="313" t="s">
        <v>3</v>
      </c>
      <c r="C100" s="314"/>
      <c r="D100" s="313" t="s">
        <v>3</v>
      </c>
      <c r="E100" s="314"/>
      <c r="F100" s="313" t="s">
        <v>3</v>
      </c>
      <c r="G100" s="320"/>
      <c r="H100" s="314"/>
      <c r="I100" s="59" t="s">
        <v>3</v>
      </c>
      <c r="J100" s="305" t="s">
        <v>3</v>
      </c>
      <c r="K100" s="307"/>
    </row>
    <row r="101" spans="1:11">
      <c r="A101" s="148" t="s">
        <v>3</v>
      </c>
      <c r="B101" s="313" t="s">
        <v>3</v>
      </c>
      <c r="C101" s="314"/>
      <c r="D101" s="313" t="s">
        <v>3</v>
      </c>
      <c r="E101" s="314"/>
      <c r="F101" s="313" t="s">
        <v>3</v>
      </c>
      <c r="G101" s="320"/>
      <c r="H101" s="314"/>
      <c r="I101" s="59" t="s">
        <v>3</v>
      </c>
      <c r="J101" s="305" t="s">
        <v>3</v>
      </c>
      <c r="K101" s="307"/>
    </row>
    <row r="102" spans="1:11">
      <c r="A102" s="148" t="s">
        <v>3</v>
      </c>
      <c r="B102" s="313" t="s">
        <v>3</v>
      </c>
      <c r="C102" s="314"/>
      <c r="D102" s="313" t="s">
        <v>3</v>
      </c>
      <c r="E102" s="314"/>
      <c r="F102" s="313" t="s">
        <v>3</v>
      </c>
      <c r="G102" s="320"/>
      <c r="H102" s="314"/>
      <c r="I102" s="59" t="s">
        <v>3</v>
      </c>
      <c r="J102" s="305" t="s">
        <v>3</v>
      </c>
      <c r="K102" s="307"/>
    </row>
    <row r="103" spans="1:11" ht="13.5" thickBot="1">
      <c r="A103" s="149" t="s">
        <v>3</v>
      </c>
      <c r="B103" s="323" t="s">
        <v>137</v>
      </c>
      <c r="C103" s="324"/>
      <c r="D103" s="323" t="s">
        <v>3</v>
      </c>
      <c r="E103" s="324"/>
      <c r="F103" s="323" t="s">
        <v>3</v>
      </c>
      <c r="G103" s="326"/>
      <c r="H103" s="324"/>
      <c r="I103" s="95" t="s">
        <v>3</v>
      </c>
      <c r="J103" s="311" t="s">
        <v>3</v>
      </c>
      <c r="K103" s="327"/>
    </row>
    <row r="104" spans="1:11" ht="13.5" thickTop="1">
      <c r="A104" s="33" t="s">
        <v>138</v>
      </c>
      <c r="B104" s="33"/>
      <c r="C104" s="40"/>
      <c r="D104" s="40"/>
      <c r="E104" s="40"/>
      <c r="F104" s="40"/>
      <c r="G104" s="40"/>
      <c r="H104" s="40"/>
      <c r="I104" s="215">
        <f>SUM(I97:I103)</f>
        <v>0</v>
      </c>
      <c r="J104" s="319">
        <f>SUM(J97:K103)</f>
        <v>0</v>
      </c>
      <c r="K104" s="319"/>
    </row>
    <row r="105" spans="1:11" ht="13.5" thickBot="1">
      <c r="A105" s="45"/>
      <c r="B105" s="45"/>
      <c r="C105" s="45"/>
      <c r="D105" s="45"/>
      <c r="E105" s="45"/>
      <c r="F105" s="45"/>
      <c r="G105" s="45"/>
      <c r="H105" s="45"/>
      <c r="I105" s="45"/>
      <c r="J105" s="45"/>
      <c r="K105" s="45"/>
    </row>
    <row r="106" spans="1:11" ht="14.25" thickTop="1" thickBot="1">
      <c r="A106" s="98" t="s">
        <v>139</v>
      </c>
      <c r="B106" s="99"/>
      <c r="C106" s="100" t="s">
        <v>140</v>
      </c>
      <c r="D106" s="100"/>
      <c r="E106" s="100"/>
      <c r="F106" s="100"/>
      <c r="G106" s="100"/>
      <c r="H106" s="100"/>
      <c r="I106" s="100"/>
      <c r="J106" s="100"/>
      <c r="K106" s="101"/>
    </row>
    <row r="107" spans="1:11" ht="39" thickTop="1">
      <c r="A107" s="150" t="s">
        <v>141</v>
      </c>
      <c r="B107" s="151"/>
      <c r="C107" s="152" t="s">
        <v>142</v>
      </c>
      <c r="D107" s="151"/>
      <c r="E107" s="153" t="s">
        <v>143</v>
      </c>
      <c r="F107" s="152" t="s">
        <v>144</v>
      </c>
      <c r="G107" s="151"/>
      <c r="H107" s="113" t="s">
        <v>145</v>
      </c>
      <c r="I107" s="113" t="s">
        <v>146</v>
      </c>
      <c r="J107" s="109" t="s">
        <v>147</v>
      </c>
      <c r="K107" s="114"/>
    </row>
    <row r="108" spans="1:11">
      <c r="A108" s="304"/>
      <c r="B108" s="258"/>
      <c r="C108" s="313"/>
      <c r="D108" s="314"/>
      <c r="E108" s="154"/>
      <c r="F108" s="313"/>
      <c r="G108" s="314"/>
      <c r="H108" s="84"/>
      <c r="I108" s="155"/>
      <c r="J108" s="305"/>
      <c r="K108" s="307"/>
    </row>
    <row r="109" spans="1:11">
      <c r="A109" s="54"/>
      <c r="B109" s="156"/>
      <c r="C109" s="157"/>
      <c r="D109" s="158"/>
      <c r="E109" s="154"/>
      <c r="F109" s="157"/>
      <c r="G109" s="158"/>
      <c r="H109" s="84"/>
      <c r="I109" s="159"/>
      <c r="J109" s="160"/>
      <c r="K109" s="161"/>
    </row>
    <row r="110" spans="1:11">
      <c r="A110" s="54"/>
      <c r="B110" s="156"/>
      <c r="C110" s="157"/>
      <c r="D110" s="158"/>
      <c r="E110" s="154"/>
      <c r="F110" s="157"/>
      <c r="G110" s="158"/>
      <c r="H110" s="162"/>
      <c r="I110" s="162"/>
      <c r="J110" s="160"/>
      <c r="K110" s="161"/>
    </row>
    <row r="111" spans="1:11">
      <c r="A111" s="54"/>
      <c r="B111" s="156"/>
      <c r="C111" s="157"/>
      <c r="D111" s="158"/>
      <c r="E111" s="154"/>
      <c r="F111" s="157"/>
      <c r="G111" s="158"/>
      <c r="H111" s="84"/>
      <c r="I111" s="159"/>
      <c r="J111" s="160"/>
      <c r="K111" s="161"/>
    </row>
    <row r="112" spans="1:11">
      <c r="A112" s="54"/>
      <c r="B112" s="156"/>
      <c r="C112" s="157"/>
      <c r="D112" s="158"/>
      <c r="E112" s="154"/>
      <c r="F112" s="157"/>
      <c r="G112" s="158"/>
      <c r="H112" s="159" t="s">
        <v>3</v>
      </c>
      <c r="I112" s="159" t="s">
        <v>137</v>
      </c>
      <c r="J112" s="160" t="s">
        <v>3</v>
      </c>
      <c r="K112" s="161"/>
    </row>
    <row r="113" spans="1:11">
      <c r="A113" s="304"/>
      <c r="B113" s="258"/>
      <c r="C113" s="313"/>
      <c r="D113" s="314"/>
      <c r="E113" s="154"/>
      <c r="F113" s="313"/>
      <c r="G113" s="314"/>
      <c r="H113" s="163"/>
      <c r="I113" s="164"/>
      <c r="J113" s="305"/>
      <c r="K113" s="307"/>
    </row>
    <row r="114" spans="1:11">
      <c r="A114" s="259"/>
      <c r="B114" s="258"/>
      <c r="C114" s="313"/>
      <c r="D114" s="320"/>
      <c r="E114" s="154"/>
      <c r="F114" s="328"/>
      <c r="G114" s="314"/>
      <c r="H114" s="84"/>
      <c r="I114" s="159"/>
      <c r="J114" s="305"/>
      <c r="K114" s="307"/>
    </row>
    <row r="115" spans="1:11">
      <c r="A115" s="165"/>
      <c r="B115" s="166"/>
      <c r="C115" s="329"/>
      <c r="D115" s="314"/>
      <c r="E115" s="167"/>
      <c r="F115" s="329"/>
      <c r="G115" s="314"/>
      <c r="H115" s="162"/>
      <c r="I115" s="162"/>
      <c r="J115" s="41"/>
      <c r="K115" s="168"/>
    </row>
    <row r="116" spans="1:11">
      <c r="A116" s="259"/>
      <c r="B116" s="258"/>
      <c r="C116" s="313"/>
      <c r="D116" s="320"/>
      <c r="E116" s="154"/>
      <c r="F116" s="328"/>
      <c r="G116" s="314"/>
      <c r="H116" s="84"/>
      <c r="I116" s="159"/>
      <c r="J116" s="305" t="s">
        <v>3</v>
      </c>
      <c r="K116" s="307"/>
    </row>
    <row r="117" spans="1:11" ht="13.5" thickBot="1">
      <c r="A117" s="310" t="s">
        <v>3</v>
      </c>
      <c r="B117" s="299"/>
      <c r="C117" s="323" t="s">
        <v>3</v>
      </c>
      <c r="D117" s="324"/>
      <c r="E117" s="169" t="s">
        <v>3</v>
      </c>
      <c r="F117" s="323" t="s">
        <v>3</v>
      </c>
      <c r="G117" s="324"/>
      <c r="H117" s="169" t="s">
        <v>3</v>
      </c>
      <c r="I117" s="169" t="s">
        <v>137</v>
      </c>
      <c r="J117" s="311" t="s">
        <v>3</v>
      </c>
      <c r="K117" s="327"/>
    </row>
    <row r="118" spans="1:11" ht="13.5" thickTop="1">
      <c r="A118" s="33" t="s">
        <v>148</v>
      </c>
      <c r="B118" s="33"/>
      <c r="C118" s="40"/>
      <c r="D118" s="40"/>
      <c r="E118" s="38"/>
      <c r="F118" s="40"/>
      <c r="G118" s="40"/>
      <c r="H118" s="38"/>
      <c r="I118" s="38"/>
      <c r="J118" s="319">
        <f>SUM(J108:K117)</f>
        <v>0</v>
      </c>
      <c r="K118" s="319"/>
    </row>
    <row r="119" spans="1:11" ht="13.5" thickBot="1">
      <c r="A119" s="40"/>
      <c r="B119" s="40"/>
      <c r="C119" s="40"/>
      <c r="D119" s="40"/>
      <c r="E119" s="38"/>
      <c r="F119" s="40"/>
      <c r="G119" s="40"/>
      <c r="H119" s="38"/>
      <c r="I119" s="38"/>
      <c r="J119" s="40"/>
      <c r="K119" s="40"/>
    </row>
    <row r="120" spans="1:11" ht="14.25" thickTop="1" thickBot="1">
      <c r="A120" s="98" t="s">
        <v>149</v>
      </c>
      <c r="B120" s="99"/>
      <c r="C120" s="100" t="s">
        <v>150</v>
      </c>
      <c r="D120" s="100"/>
      <c r="E120" s="100"/>
      <c r="F120" s="100"/>
      <c r="G120" s="100"/>
      <c r="H120" s="100"/>
      <c r="I120" s="100"/>
      <c r="J120" s="100"/>
      <c r="K120" s="101"/>
    </row>
    <row r="121" spans="1:11" s="174" customFormat="1" ht="25.5" customHeight="1" thickTop="1">
      <c r="A121" s="170" t="s">
        <v>151</v>
      </c>
      <c r="B121" s="109" t="s">
        <v>152</v>
      </c>
      <c r="C121" s="112"/>
      <c r="D121" s="111"/>
      <c r="E121" s="113" t="s">
        <v>153</v>
      </c>
      <c r="F121" s="171" t="s">
        <v>110</v>
      </c>
      <c r="G121" s="171"/>
      <c r="H121" s="171"/>
      <c r="I121" s="172" t="s">
        <v>154</v>
      </c>
      <c r="J121" s="171" t="s">
        <v>155</v>
      </c>
      <c r="K121" s="173"/>
    </row>
    <row r="122" spans="1:11">
      <c r="A122" s="148">
        <v>0</v>
      </c>
      <c r="B122" s="259"/>
      <c r="C122" s="257"/>
      <c r="D122" s="258"/>
      <c r="E122" s="85" t="s">
        <v>3</v>
      </c>
      <c r="F122" s="259" t="s">
        <v>3</v>
      </c>
      <c r="G122" s="257"/>
      <c r="H122" s="258"/>
      <c r="I122" s="59">
        <v>0</v>
      </c>
      <c r="J122" s="330">
        <f t="shared" ref="J122:J127" si="1">A122*I122</f>
        <v>0</v>
      </c>
      <c r="K122" s="331"/>
    </row>
    <row r="123" spans="1:11">
      <c r="A123" s="148">
        <v>0</v>
      </c>
      <c r="B123" s="259" t="s">
        <v>3</v>
      </c>
      <c r="C123" s="257"/>
      <c r="D123" s="258"/>
      <c r="E123" s="85" t="s">
        <v>3</v>
      </c>
      <c r="F123" s="259" t="s">
        <v>3</v>
      </c>
      <c r="G123" s="257"/>
      <c r="H123" s="258"/>
      <c r="I123" s="59">
        <v>0</v>
      </c>
      <c r="J123" s="330">
        <f t="shared" si="1"/>
        <v>0</v>
      </c>
      <c r="K123" s="331"/>
    </row>
    <row r="124" spans="1:11">
      <c r="A124" s="148">
        <v>0</v>
      </c>
      <c r="B124" s="259" t="s">
        <v>3</v>
      </c>
      <c r="C124" s="257"/>
      <c r="D124" s="258"/>
      <c r="E124" s="85" t="s">
        <v>3</v>
      </c>
      <c r="F124" s="259" t="s">
        <v>3</v>
      </c>
      <c r="G124" s="257"/>
      <c r="H124" s="258"/>
      <c r="I124" s="59">
        <v>0</v>
      </c>
      <c r="J124" s="330">
        <f t="shared" si="1"/>
        <v>0</v>
      </c>
      <c r="K124" s="331"/>
    </row>
    <row r="125" spans="1:11">
      <c r="A125" s="148">
        <v>0</v>
      </c>
      <c r="B125" s="259" t="s">
        <v>3</v>
      </c>
      <c r="C125" s="257"/>
      <c r="D125" s="258"/>
      <c r="E125" s="85" t="s">
        <v>3</v>
      </c>
      <c r="F125" s="259" t="s">
        <v>3</v>
      </c>
      <c r="G125" s="257"/>
      <c r="H125" s="258"/>
      <c r="I125" s="59">
        <v>0</v>
      </c>
      <c r="J125" s="330">
        <f t="shared" si="1"/>
        <v>0</v>
      </c>
      <c r="K125" s="331"/>
    </row>
    <row r="126" spans="1:11">
      <c r="A126" s="148">
        <v>0</v>
      </c>
      <c r="B126" s="259" t="s">
        <v>3</v>
      </c>
      <c r="C126" s="257"/>
      <c r="D126" s="258"/>
      <c r="E126" s="85" t="s">
        <v>3</v>
      </c>
      <c r="F126" s="259" t="s">
        <v>3</v>
      </c>
      <c r="G126" s="257"/>
      <c r="H126" s="258"/>
      <c r="I126" s="59">
        <v>0</v>
      </c>
      <c r="J126" s="330">
        <f t="shared" si="1"/>
        <v>0</v>
      </c>
      <c r="K126" s="331"/>
    </row>
    <row r="127" spans="1:11" ht="13.5" thickBot="1">
      <c r="A127" s="149">
        <v>0</v>
      </c>
      <c r="B127" s="298" t="s">
        <v>3</v>
      </c>
      <c r="C127" s="300"/>
      <c r="D127" s="299"/>
      <c r="E127" s="106" t="s">
        <v>3</v>
      </c>
      <c r="F127" s="298" t="s">
        <v>3</v>
      </c>
      <c r="G127" s="300"/>
      <c r="H127" s="299"/>
      <c r="I127" s="95">
        <v>0</v>
      </c>
      <c r="J127" s="332">
        <f t="shared" si="1"/>
        <v>0</v>
      </c>
      <c r="K127" s="333"/>
    </row>
    <row r="128" spans="1:11" ht="13.5" thickTop="1">
      <c r="A128" s="33" t="s">
        <v>156</v>
      </c>
      <c r="B128" s="33"/>
      <c r="C128" s="40"/>
      <c r="D128" s="40"/>
      <c r="E128" s="216">
        <f>SUM(E122:E127)</f>
        <v>0</v>
      </c>
      <c r="F128" s="40"/>
      <c r="G128" s="40"/>
      <c r="H128" s="40"/>
      <c r="I128" s="38"/>
      <c r="J128" s="319">
        <f>SUM(J122:J127)</f>
        <v>0</v>
      </c>
      <c r="K128" s="319"/>
    </row>
    <row r="129" spans="1:11" ht="13.5" thickBot="1">
      <c r="A129" s="45"/>
      <c r="B129" s="45"/>
      <c r="C129" s="45"/>
      <c r="D129" s="45"/>
      <c r="E129" s="45"/>
      <c r="F129" s="45"/>
      <c r="G129" s="45"/>
      <c r="H129" s="45"/>
      <c r="I129" s="45"/>
      <c r="J129" s="45"/>
      <c r="K129" s="45"/>
    </row>
    <row r="130" spans="1:11" ht="14.25" thickTop="1" thickBot="1">
      <c r="A130" s="98" t="s">
        <v>157</v>
      </c>
      <c r="B130" s="99"/>
      <c r="C130" s="100" t="s">
        <v>158</v>
      </c>
      <c r="D130" s="100"/>
      <c r="E130" s="100"/>
      <c r="F130" s="100"/>
      <c r="G130" s="100"/>
      <c r="H130" s="100"/>
      <c r="I130" s="100"/>
      <c r="J130" s="100"/>
      <c r="K130" s="101"/>
    </row>
    <row r="131" spans="1:11" ht="26.25" thickTop="1">
      <c r="A131" s="170" t="s">
        <v>151</v>
      </c>
      <c r="B131" s="109" t="s">
        <v>159</v>
      </c>
      <c r="C131" s="112"/>
      <c r="D131" s="111"/>
      <c r="E131" s="113" t="s">
        <v>153</v>
      </c>
      <c r="F131" s="171" t="s">
        <v>110</v>
      </c>
      <c r="G131" s="171"/>
      <c r="H131" s="171"/>
      <c r="I131" s="172" t="s">
        <v>154</v>
      </c>
      <c r="J131" s="171" t="s">
        <v>155</v>
      </c>
      <c r="K131" s="173"/>
    </row>
    <row r="132" spans="1:11">
      <c r="A132" s="148">
        <v>0</v>
      </c>
      <c r="B132" s="313"/>
      <c r="C132" s="320"/>
      <c r="D132" s="314"/>
      <c r="E132" s="85" t="s">
        <v>3</v>
      </c>
      <c r="F132" s="313"/>
      <c r="G132" s="320"/>
      <c r="H132" s="314"/>
      <c r="I132" s="59">
        <v>0</v>
      </c>
      <c r="J132" s="330">
        <f t="shared" ref="J132:J141" si="2">A132*I132</f>
        <v>0</v>
      </c>
      <c r="K132" s="331"/>
    </row>
    <row r="133" spans="1:11">
      <c r="A133" s="148">
        <v>0</v>
      </c>
      <c r="B133" s="157"/>
      <c r="C133" s="175"/>
      <c r="D133" s="158"/>
      <c r="E133" s="85"/>
      <c r="F133" s="157"/>
      <c r="G133" s="175"/>
      <c r="H133" s="158"/>
      <c r="I133" s="59">
        <v>0</v>
      </c>
      <c r="J133" s="330">
        <f t="shared" ref="J133:J136" si="3">A133*I133</f>
        <v>0</v>
      </c>
      <c r="K133" s="331"/>
    </row>
    <row r="134" spans="1:11">
      <c r="A134" s="148">
        <v>0</v>
      </c>
      <c r="B134" s="157"/>
      <c r="C134" s="175"/>
      <c r="D134" s="158"/>
      <c r="E134" s="85"/>
      <c r="F134" s="157"/>
      <c r="G134" s="175"/>
      <c r="H134" s="158"/>
      <c r="I134" s="59">
        <v>0</v>
      </c>
      <c r="J134" s="330">
        <f t="shared" si="3"/>
        <v>0</v>
      </c>
      <c r="K134" s="331"/>
    </row>
    <row r="135" spans="1:11">
      <c r="A135" s="148">
        <v>0</v>
      </c>
      <c r="B135" s="157"/>
      <c r="C135" s="175"/>
      <c r="D135" s="158"/>
      <c r="E135" s="85"/>
      <c r="F135" s="157"/>
      <c r="G135" s="175"/>
      <c r="H135" s="158"/>
      <c r="I135" s="59">
        <v>0</v>
      </c>
      <c r="J135" s="330">
        <f t="shared" si="3"/>
        <v>0</v>
      </c>
      <c r="K135" s="331"/>
    </row>
    <row r="136" spans="1:11">
      <c r="A136" s="148">
        <v>0</v>
      </c>
      <c r="B136" s="157"/>
      <c r="C136" s="175"/>
      <c r="D136" s="158"/>
      <c r="E136" s="85"/>
      <c r="F136" s="157"/>
      <c r="G136" s="175"/>
      <c r="H136" s="158"/>
      <c r="I136" s="59">
        <v>0</v>
      </c>
      <c r="J136" s="330">
        <f t="shared" si="3"/>
        <v>0</v>
      </c>
      <c r="K136" s="331"/>
    </row>
    <row r="137" spans="1:11">
      <c r="A137" s="148">
        <v>0</v>
      </c>
      <c r="B137" s="313"/>
      <c r="C137" s="320"/>
      <c r="D137" s="314"/>
      <c r="E137" s="85" t="s">
        <v>3</v>
      </c>
      <c r="F137" s="313"/>
      <c r="G137" s="320"/>
      <c r="H137" s="314"/>
      <c r="I137" s="59">
        <v>0</v>
      </c>
      <c r="J137" s="330">
        <f t="shared" si="2"/>
        <v>0</v>
      </c>
      <c r="K137" s="331"/>
    </row>
    <row r="138" spans="1:11">
      <c r="A138" s="148">
        <v>0</v>
      </c>
      <c r="B138" s="313"/>
      <c r="C138" s="320"/>
      <c r="D138" s="314"/>
      <c r="E138" s="85" t="s">
        <v>3</v>
      </c>
      <c r="F138" s="313"/>
      <c r="G138" s="320"/>
      <c r="H138" s="314"/>
      <c r="I138" s="59">
        <v>0</v>
      </c>
      <c r="J138" s="330">
        <f t="shared" si="2"/>
        <v>0</v>
      </c>
      <c r="K138" s="331"/>
    </row>
    <row r="139" spans="1:11">
      <c r="A139" s="148">
        <v>0</v>
      </c>
      <c r="B139" s="313"/>
      <c r="C139" s="320"/>
      <c r="D139" s="314"/>
      <c r="E139" s="85"/>
      <c r="F139" s="313"/>
      <c r="G139" s="320"/>
      <c r="H139" s="314"/>
      <c r="I139" s="59">
        <v>0</v>
      </c>
      <c r="J139" s="330">
        <f t="shared" si="2"/>
        <v>0</v>
      </c>
      <c r="K139" s="331"/>
    </row>
    <row r="140" spans="1:11">
      <c r="A140" s="148">
        <v>0</v>
      </c>
      <c r="B140" s="313"/>
      <c r="C140" s="320"/>
      <c r="D140" s="314"/>
      <c r="E140" s="85" t="s">
        <v>3</v>
      </c>
      <c r="F140" s="313" t="s">
        <v>3</v>
      </c>
      <c r="G140" s="320"/>
      <c r="H140" s="314"/>
      <c r="I140" s="59">
        <v>0</v>
      </c>
      <c r="J140" s="330">
        <f t="shared" si="2"/>
        <v>0</v>
      </c>
      <c r="K140" s="331"/>
    </row>
    <row r="141" spans="1:11" ht="13.5" thickBot="1">
      <c r="A141" s="149">
        <v>0</v>
      </c>
      <c r="B141" s="323"/>
      <c r="C141" s="326"/>
      <c r="D141" s="324"/>
      <c r="E141" s="106" t="s">
        <v>3</v>
      </c>
      <c r="F141" s="323"/>
      <c r="G141" s="326"/>
      <c r="H141" s="324"/>
      <c r="I141" s="95">
        <v>0</v>
      </c>
      <c r="J141" s="330">
        <f t="shared" si="2"/>
        <v>0</v>
      </c>
      <c r="K141" s="331"/>
    </row>
    <row r="142" spans="1:11" ht="13.5" thickTop="1">
      <c r="A142" s="33" t="s">
        <v>160</v>
      </c>
      <c r="B142" s="33"/>
      <c r="C142" s="40"/>
      <c r="D142" s="40"/>
      <c r="E142" s="217">
        <f>SUM(E132:E141)</f>
        <v>0</v>
      </c>
      <c r="F142" s="40"/>
      <c r="G142" s="40"/>
      <c r="H142" s="40"/>
      <c r="I142" s="38"/>
      <c r="J142" s="319">
        <f>SUM(J132:K141)</f>
        <v>0</v>
      </c>
      <c r="K142" s="319"/>
    </row>
    <row r="143" spans="1:11" ht="13.5" thickBot="1">
      <c r="A143" s="33"/>
      <c r="B143" s="33"/>
      <c r="C143" s="40"/>
      <c r="D143" s="40"/>
      <c r="E143" s="176"/>
      <c r="F143" s="40"/>
      <c r="G143" s="40"/>
      <c r="H143" s="40"/>
      <c r="I143" s="38"/>
      <c r="J143" s="128"/>
      <c r="K143" s="128"/>
    </row>
    <row r="144" spans="1:11" ht="14.25" thickTop="1" thickBot="1">
      <c r="A144" s="98" t="s">
        <v>162</v>
      </c>
      <c r="B144" s="99"/>
      <c r="C144" s="100" t="s">
        <v>163</v>
      </c>
      <c r="D144" s="100"/>
      <c r="E144" s="100"/>
      <c r="F144" s="100"/>
      <c r="G144" s="100"/>
      <c r="H144" s="100"/>
      <c r="I144" s="100"/>
      <c r="J144" s="100"/>
      <c r="K144" s="101"/>
    </row>
    <row r="145" spans="1:13" ht="13.5" thickTop="1">
      <c r="A145" s="177" t="s">
        <v>164</v>
      </c>
      <c r="B145" s="178"/>
      <c r="C145" s="178" t="s">
        <v>165</v>
      </c>
      <c r="D145" s="178"/>
      <c r="E145" s="145" t="s">
        <v>166</v>
      </c>
      <c r="F145" s="178" t="s">
        <v>167</v>
      </c>
      <c r="G145" s="178"/>
      <c r="H145" s="294" t="s">
        <v>299</v>
      </c>
      <c r="I145" s="295"/>
      <c r="J145" s="178" t="s">
        <v>168</v>
      </c>
      <c r="K145" s="179"/>
    </row>
    <row r="146" spans="1:13">
      <c r="A146" s="334" t="s">
        <v>3</v>
      </c>
      <c r="B146" s="314"/>
      <c r="C146" s="313" t="s">
        <v>3</v>
      </c>
      <c r="D146" s="335"/>
      <c r="E146" s="180">
        <v>0</v>
      </c>
      <c r="F146" s="336">
        <v>0</v>
      </c>
      <c r="G146" s="337"/>
      <c r="H146" s="296" t="s">
        <v>298</v>
      </c>
      <c r="I146" s="297"/>
      <c r="J146" s="330">
        <f t="shared" ref="J146:J151" si="4">E146*F146</f>
        <v>0</v>
      </c>
      <c r="K146" s="331"/>
      <c r="M146" s="2" t="s">
        <v>292</v>
      </c>
    </row>
    <row r="147" spans="1:13">
      <c r="A147" s="334" t="s">
        <v>3</v>
      </c>
      <c r="B147" s="314"/>
      <c r="C147" s="313" t="s">
        <v>3</v>
      </c>
      <c r="D147" s="335"/>
      <c r="E147" s="159">
        <v>0</v>
      </c>
      <c r="F147" s="336">
        <v>0</v>
      </c>
      <c r="G147" s="337"/>
      <c r="H147" s="296" t="s">
        <v>298</v>
      </c>
      <c r="I147" s="297"/>
      <c r="J147" s="330">
        <f t="shared" si="4"/>
        <v>0</v>
      </c>
      <c r="K147" s="331"/>
      <c r="M147" s="2" t="s">
        <v>298</v>
      </c>
    </row>
    <row r="148" spans="1:13">
      <c r="A148" s="334" t="s">
        <v>137</v>
      </c>
      <c r="B148" s="314"/>
      <c r="C148" s="313"/>
      <c r="D148" s="335"/>
      <c r="E148" s="159">
        <v>0</v>
      </c>
      <c r="F148" s="336">
        <v>0</v>
      </c>
      <c r="G148" s="337"/>
      <c r="H148" s="296" t="s">
        <v>298</v>
      </c>
      <c r="I148" s="297"/>
      <c r="J148" s="330">
        <f t="shared" si="4"/>
        <v>0</v>
      </c>
      <c r="K148" s="331"/>
      <c r="M148" s="2" t="s">
        <v>300</v>
      </c>
    </row>
    <row r="149" spans="1:13">
      <c r="A149" s="334" t="s">
        <v>3</v>
      </c>
      <c r="B149" s="314"/>
      <c r="C149" s="313"/>
      <c r="D149" s="335"/>
      <c r="E149" s="159">
        <v>0</v>
      </c>
      <c r="F149" s="336">
        <v>0</v>
      </c>
      <c r="G149" s="337"/>
      <c r="H149" s="296" t="s">
        <v>298</v>
      </c>
      <c r="I149" s="297"/>
      <c r="J149" s="330">
        <f t="shared" si="4"/>
        <v>0</v>
      </c>
      <c r="K149" s="331"/>
      <c r="M149" s="2" t="s">
        <v>297</v>
      </c>
    </row>
    <row r="150" spans="1:13">
      <c r="A150" s="334" t="s">
        <v>3</v>
      </c>
      <c r="B150" s="314"/>
      <c r="C150" s="313"/>
      <c r="D150" s="335"/>
      <c r="E150" s="159">
        <v>0</v>
      </c>
      <c r="F150" s="336">
        <v>0</v>
      </c>
      <c r="G150" s="337"/>
      <c r="H150" s="296" t="s">
        <v>298</v>
      </c>
      <c r="I150" s="297"/>
      <c r="J150" s="330">
        <f t="shared" si="4"/>
        <v>0</v>
      </c>
      <c r="K150" s="331"/>
      <c r="M150" s="2" t="s">
        <v>301</v>
      </c>
    </row>
    <row r="151" spans="1:13" ht="13.5" thickBot="1">
      <c r="A151" s="340" t="s">
        <v>137</v>
      </c>
      <c r="B151" s="324"/>
      <c r="C151" s="323" t="s">
        <v>3</v>
      </c>
      <c r="D151" s="341"/>
      <c r="E151" s="169">
        <v>0</v>
      </c>
      <c r="F151" s="342">
        <v>0</v>
      </c>
      <c r="G151" s="343"/>
      <c r="H151" s="296" t="s">
        <v>298</v>
      </c>
      <c r="I151" s="297"/>
      <c r="J151" s="332">
        <f t="shared" si="4"/>
        <v>0</v>
      </c>
      <c r="K151" s="333"/>
    </row>
    <row r="152" spans="1:13" ht="13.5" thickTop="1">
      <c r="A152" s="33" t="s">
        <v>169</v>
      </c>
      <c r="B152" s="33"/>
      <c r="C152" s="45"/>
      <c r="D152" s="45"/>
      <c r="E152" s="45"/>
      <c r="F152" s="45"/>
      <c r="G152" s="45"/>
      <c r="H152" s="45"/>
      <c r="I152" s="45"/>
      <c r="J152" s="319">
        <f>SUM(J146:J151)</f>
        <v>0</v>
      </c>
      <c r="K152" s="319"/>
    </row>
    <row r="153" spans="1:13">
      <c r="A153" s="33"/>
      <c r="B153" s="33"/>
      <c r="C153" s="45"/>
      <c r="D153" s="45"/>
      <c r="E153" s="45"/>
      <c r="F153" s="45"/>
      <c r="G153" s="45"/>
      <c r="H153" s="45"/>
      <c r="I153" s="45"/>
      <c r="J153" s="128"/>
      <c r="K153" s="128"/>
    </row>
    <row r="154" spans="1:13">
      <c r="A154" s="33"/>
      <c r="B154" s="33"/>
      <c r="C154" s="45"/>
      <c r="D154" s="45"/>
      <c r="E154" s="45"/>
      <c r="F154" s="45"/>
      <c r="G154" s="45"/>
      <c r="H154" s="45"/>
      <c r="I154" s="45"/>
      <c r="J154" s="128"/>
      <c r="K154" s="128"/>
    </row>
    <row r="155" spans="1:13">
      <c r="A155" s="33"/>
      <c r="B155" s="33"/>
      <c r="C155" s="45"/>
      <c r="D155" s="45"/>
      <c r="E155" s="45"/>
      <c r="F155" s="45"/>
      <c r="G155" s="45"/>
      <c r="H155" s="45"/>
      <c r="I155" s="45"/>
      <c r="J155" s="128"/>
      <c r="K155" s="128"/>
    </row>
    <row r="156" spans="1:13">
      <c r="A156" s="33"/>
      <c r="B156" s="33"/>
      <c r="C156" s="45"/>
      <c r="D156" s="45"/>
      <c r="E156" s="45"/>
      <c r="F156" s="45"/>
      <c r="G156" s="45"/>
      <c r="H156" s="45"/>
      <c r="I156" s="45"/>
      <c r="J156" s="128"/>
      <c r="K156" s="128"/>
    </row>
    <row r="157" spans="1:13">
      <c r="A157" s="33"/>
      <c r="B157" s="33"/>
      <c r="C157" s="45"/>
      <c r="D157" s="45"/>
      <c r="E157" s="45"/>
      <c r="F157" s="45"/>
      <c r="G157" s="45"/>
      <c r="H157" s="45"/>
      <c r="I157" s="45"/>
      <c r="J157" s="128"/>
      <c r="K157" s="128"/>
    </row>
    <row r="158" spans="1:13">
      <c r="A158" s="45"/>
      <c r="B158" s="45"/>
      <c r="C158" s="45"/>
      <c r="D158" s="45"/>
      <c r="E158" s="45"/>
      <c r="F158" s="45"/>
      <c r="G158" s="45"/>
      <c r="H158" s="45"/>
      <c r="I158" s="45"/>
      <c r="J158" s="45"/>
      <c r="K158" s="45"/>
    </row>
    <row r="159" spans="1:13" ht="13.5" thickBot="1">
      <c r="A159" s="129" t="s">
        <v>161</v>
      </c>
      <c r="B159" s="309">
        <f>C4</f>
        <v>0</v>
      </c>
      <c r="C159" s="309"/>
      <c r="D159" s="309"/>
      <c r="E159" s="309"/>
      <c r="F159" s="309"/>
      <c r="G159" s="309"/>
      <c r="H159" s="309"/>
      <c r="I159" s="308">
        <f>E12</f>
        <v>0</v>
      </c>
      <c r="J159" s="308"/>
      <c r="K159" s="308"/>
    </row>
    <row r="160" spans="1:13" ht="14.25" thickTop="1" thickBot="1">
      <c r="A160" s="98" t="s">
        <v>170</v>
      </c>
      <c r="B160" s="99"/>
      <c r="C160" s="100" t="s">
        <v>171</v>
      </c>
      <c r="D160" s="100"/>
      <c r="E160" s="100"/>
      <c r="F160" s="100"/>
      <c r="G160" s="100"/>
      <c r="H160" s="100"/>
      <c r="I160" s="100"/>
      <c r="J160" s="100"/>
      <c r="K160" s="101"/>
    </row>
    <row r="161" spans="1:11" ht="13.5" thickTop="1">
      <c r="A161" s="177" t="s">
        <v>172</v>
      </c>
      <c r="B161" s="178"/>
      <c r="C161" s="178" t="s">
        <v>173</v>
      </c>
      <c r="D161" s="178"/>
      <c r="E161" s="178" t="s">
        <v>174</v>
      </c>
      <c r="F161" s="178"/>
      <c r="G161" s="178" t="s">
        <v>175</v>
      </c>
      <c r="H161" s="178"/>
      <c r="I161" s="178" t="s">
        <v>176</v>
      </c>
      <c r="J161" s="178"/>
      <c r="K161" s="181" t="s">
        <v>177</v>
      </c>
    </row>
    <row r="162" spans="1:11">
      <c r="A162" s="338" t="s">
        <v>3</v>
      </c>
      <c r="B162" s="339"/>
      <c r="C162" s="259"/>
      <c r="D162" s="258"/>
      <c r="E162" s="259"/>
      <c r="F162" s="258"/>
      <c r="G162" s="259"/>
      <c r="H162" s="258"/>
      <c r="I162" s="305">
        <v>0</v>
      </c>
      <c r="J162" s="306"/>
      <c r="K162" s="182">
        <v>0</v>
      </c>
    </row>
    <row r="163" spans="1:11">
      <c r="A163" s="338" t="s">
        <v>3</v>
      </c>
      <c r="B163" s="339"/>
      <c r="C163" s="259"/>
      <c r="D163" s="258"/>
      <c r="E163" s="259"/>
      <c r="F163" s="258"/>
      <c r="G163" s="259"/>
      <c r="H163" s="258"/>
      <c r="I163" s="305">
        <v>0</v>
      </c>
      <c r="J163" s="306"/>
      <c r="K163" s="182">
        <v>0</v>
      </c>
    </row>
    <row r="164" spans="1:11">
      <c r="A164" s="338"/>
      <c r="B164" s="339"/>
      <c r="C164" s="259"/>
      <c r="D164" s="258"/>
      <c r="E164" s="259"/>
      <c r="F164" s="258"/>
      <c r="G164" s="259"/>
      <c r="H164" s="258"/>
      <c r="I164" s="305">
        <v>0</v>
      </c>
      <c r="J164" s="306"/>
      <c r="K164" s="182">
        <v>0</v>
      </c>
    </row>
    <row r="165" spans="1:11" ht="13.5" thickBot="1">
      <c r="A165" s="338" t="s">
        <v>3</v>
      </c>
      <c r="B165" s="339"/>
      <c r="C165" s="259"/>
      <c r="D165" s="258"/>
      <c r="E165" s="259"/>
      <c r="F165" s="258"/>
      <c r="G165" s="259"/>
      <c r="H165" s="258"/>
      <c r="I165" s="305">
        <v>0</v>
      </c>
      <c r="J165" s="306"/>
      <c r="K165" s="183">
        <v>0</v>
      </c>
    </row>
    <row r="166" spans="1:11" ht="13.5" thickTop="1">
      <c r="A166" s="33" t="s">
        <v>178</v>
      </c>
      <c r="B166" s="33"/>
      <c r="C166" s="40"/>
      <c r="D166" s="40"/>
      <c r="E166" s="40"/>
      <c r="F166" s="40"/>
      <c r="G166" s="40"/>
      <c r="H166" s="40"/>
      <c r="I166" s="293">
        <f>SUM(I162:J165)</f>
        <v>0</v>
      </c>
      <c r="J166" s="293"/>
      <c r="K166" s="216">
        <f>SUM(K162:K165)</f>
        <v>0</v>
      </c>
    </row>
    <row r="167" spans="1:11" ht="13.5" thickBot="1">
      <c r="A167" s="45"/>
      <c r="B167" s="45"/>
      <c r="C167" s="45"/>
      <c r="D167" s="45"/>
      <c r="E167" s="45"/>
      <c r="F167" s="45"/>
      <c r="G167" s="45"/>
      <c r="H167" s="45"/>
      <c r="I167" s="45"/>
      <c r="J167" s="45"/>
      <c r="K167" s="45"/>
    </row>
    <row r="168" spans="1:11" ht="14.25" thickTop="1" thickBot="1">
      <c r="A168" s="98" t="s">
        <v>179</v>
      </c>
      <c r="B168" s="99"/>
      <c r="C168" s="100" t="s">
        <v>180</v>
      </c>
      <c r="D168" s="100"/>
      <c r="E168" s="100"/>
      <c r="F168" s="100"/>
      <c r="G168" s="100"/>
      <c r="H168" s="100"/>
      <c r="I168" s="100"/>
      <c r="J168" s="100"/>
      <c r="K168" s="101"/>
    </row>
    <row r="169" spans="1:11" s="115" customFormat="1" ht="26.25" thickTop="1">
      <c r="A169" s="184" t="s">
        <v>181</v>
      </c>
      <c r="B169" s="185"/>
      <c r="C169" s="186" t="s">
        <v>182</v>
      </c>
      <c r="D169" s="186" t="s">
        <v>183</v>
      </c>
      <c r="E169" s="186" t="s">
        <v>184</v>
      </c>
      <c r="F169" s="185" t="s">
        <v>127</v>
      </c>
      <c r="G169" s="185"/>
      <c r="H169" s="186" t="s">
        <v>185</v>
      </c>
      <c r="I169" s="186" t="s">
        <v>186</v>
      </c>
      <c r="J169" s="186" t="s">
        <v>187</v>
      </c>
      <c r="K169" s="187" t="s">
        <v>110</v>
      </c>
    </row>
    <row r="170" spans="1:11">
      <c r="A170" s="304" t="s">
        <v>3</v>
      </c>
      <c r="B170" s="258"/>
      <c r="C170" s="133" t="s">
        <v>3</v>
      </c>
      <c r="D170" s="133" t="s">
        <v>3</v>
      </c>
      <c r="E170" s="188" t="s">
        <v>3</v>
      </c>
      <c r="F170" s="305" t="s">
        <v>3</v>
      </c>
      <c r="G170" s="306"/>
      <c r="H170" s="85" t="s">
        <v>3</v>
      </c>
      <c r="I170" s="133" t="s">
        <v>3</v>
      </c>
      <c r="J170" s="133" t="s">
        <v>3</v>
      </c>
      <c r="K170" s="189" t="s">
        <v>3</v>
      </c>
    </row>
    <row r="171" spans="1:11">
      <c r="A171" s="304" t="s">
        <v>3</v>
      </c>
      <c r="B171" s="258"/>
      <c r="C171" s="133" t="s">
        <v>3</v>
      </c>
      <c r="D171" s="133" t="s">
        <v>3</v>
      </c>
      <c r="E171" s="188" t="s">
        <v>3</v>
      </c>
      <c r="F171" s="305"/>
      <c r="G171" s="306"/>
      <c r="H171" s="85" t="s">
        <v>3</v>
      </c>
      <c r="I171" s="133" t="s">
        <v>3</v>
      </c>
      <c r="J171" s="133" t="s">
        <v>3</v>
      </c>
      <c r="K171" s="189" t="s">
        <v>3</v>
      </c>
    </row>
    <row r="172" spans="1:11">
      <c r="A172" s="304" t="s">
        <v>3</v>
      </c>
      <c r="B172" s="258"/>
      <c r="C172" s="133" t="s">
        <v>3</v>
      </c>
      <c r="D172" s="133" t="s">
        <v>3</v>
      </c>
      <c r="E172" s="188" t="s">
        <v>3</v>
      </c>
      <c r="F172" s="305" t="s">
        <v>3</v>
      </c>
      <c r="G172" s="306"/>
      <c r="H172" s="85" t="s">
        <v>3</v>
      </c>
      <c r="I172" s="133" t="s">
        <v>3</v>
      </c>
      <c r="J172" s="133" t="s">
        <v>3</v>
      </c>
      <c r="K172" s="189" t="s">
        <v>3</v>
      </c>
    </row>
    <row r="173" spans="1:11">
      <c r="A173" s="304" t="s">
        <v>3</v>
      </c>
      <c r="B173" s="258"/>
      <c r="C173" s="133" t="s">
        <v>3</v>
      </c>
      <c r="D173" s="133" t="s">
        <v>3</v>
      </c>
      <c r="E173" s="188" t="s">
        <v>3</v>
      </c>
      <c r="F173" s="305" t="s">
        <v>3</v>
      </c>
      <c r="G173" s="306"/>
      <c r="H173" s="85" t="s">
        <v>3</v>
      </c>
      <c r="I173" s="133" t="s">
        <v>3</v>
      </c>
      <c r="J173" s="133" t="s">
        <v>3</v>
      </c>
      <c r="K173" s="189" t="s">
        <v>3</v>
      </c>
    </row>
    <row r="174" spans="1:11" ht="13.5" thickBot="1">
      <c r="A174" s="304" t="s">
        <v>3</v>
      </c>
      <c r="B174" s="258"/>
      <c r="C174" s="190" t="s">
        <v>3</v>
      </c>
      <c r="D174" s="190" t="s">
        <v>3</v>
      </c>
      <c r="E174" s="191" t="s">
        <v>3</v>
      </c>
      <c r="F174" s="305" t="s">
        <v>3</v>
      </c>
      <c r="G174" s="306"/>
      <c r="H174" s="192" t="s">
        <v>3</v>
      </c>
      <c r="I174" s="190" t="s">
        <v>3</v>
      </c>
      <c r="J174" s="190"/>
      <c r="K174" s="193" t="s">
        <v>3</v>
      </c>
    </row>
    <row r="175" spans="1:11" ht="13.5" thickTop="1">
      <c r="A175" s="194" t="s">
        <v>188</v>
      </c>
      <c r="B175" s="195"/>
      <c r="C175" s="196"/>
      <c r="D175" s="38"/>
      <c r="E175" s="38"/>
      <c r="F175" s="293">
        <f>SUM(F170:G174)</f>
        <v>0</v>
      </c>
      <c r="G175" s="293"/>
      <c r="H175" s="216">
        <f>SUM(H170:H174)</f>
        <v>0</v>
      </c>
      <c r="I175" s="38"/>
      <c r="J175" s="38"/>
      <c r="K175" s="38"/>
    </row>
    <row r="176" spans="1:11" ht="13.5" thickBot="1">
      <c r="A176" s="45"/>
      <c r="B176" s="45"/>
      <c r="C176" s="45"/>
      <c r="D176" s="45"/>
      <c r="E176" s="45"/>
      <c r="F176" s="45"/>
      <c r="G176" s="45"/>
      <c r="H176" s="197"/>
      <c r="I176" s="45"/>
      <c r="J176" s="45"/>
      <c r="K176" s="45"/>
    </row>
    <row r="177" spans="1:11" ht="14.25" thickTop="1" thickBot="1">
      <c r="A177" s="98" t="s">
        <v>189</v>
      </c>
      <c r="B177" s="99"/>
      <c r="C177" s="100" t="s">
        <v>190</v>
      </c>
      <c r="D177" s="100"/>
      <c r="E177" s="100"/>
      <c r="F177" s="100"/>
      <c r="G177" s="100"/>
      <c r="H177" s="100"/>
      <c r="I177" s="100"/>
      <c r="J177" s="100"/>
      <c r="K177" s="101"/>
    </row>
    <row r="178" spans="1:11" s="115" customFormat="1" ht="26.25" thickTop="1">
      <c r="A178" s="184" t="s">
        <v>181</v>
      </c>
      <c r="B178" s="185"/>
      <c r="C178" s="186" t="s">
        <v>182</v>
      </c>
      <c r="D178" s="186" t="s">
        <v>183</v>
      </c>
      <c r="E178" s="186" t="s">
        <v>184</v>
      </c>
      <c r="F178" s="185" t="s">
        <v>127</v>
      </c>
      <c r="G178" s="185"/>
      <c r="H178" s="186" t="s">
        <v>191</v>
      </c>
      <c r="I178" s="186" t="s">
        <v>186</v>
      </c>
      <c r="J178" s="186" t="s">
        <v>187</v>
      </c>
      <c r="K178" s="187" t="s">
        <v>110</v>
      </c>
    </row>
    <row r="179" spans="1:11">
      <c r="A179" s="334" t="s">
        <v>3</v>
      </c>
      <c r="B179" s="314"/>
      <c r="C179" s="159" t="s">
        <v>3</v>
      </c>
      <c r="D179" s="159" t="s">
        <v>3</v>
      </c>
      <c r="E179" s="59" t="s">
        <v>3</v>
      </c>
      <c r="F179" s="305" t="s">
        <v>3</v>
      </c>
      <c r="G179" s="306"/>
      <c r="H179" s="85" t="s">
        <v>3</v>
      </c>
      <c r="I179" s="159" t="s">
        <v>3</v>
      </c>
      <c r="J179" s="159" t="s">
        <v>3</v>
      </c>
      <c r="K179" s="198" t="s">
        <v>3</v>
      </c>
    </row>
    <row r="180" spans="1:11">
      <c r="A180" s="334" t="s">
        <v>3</v>
      </c>
      <c r="B180" s="314"/>
      <c r="C180" s="159" t="s">
        <v>3</v>
      </c>
      <c r="D180" s="159" t="s">
        <v>3</v>
      </c>
      <c r="E180" s="59" t="s">
        <v>3</v>
      </c>
      <c r="F180" s="305" t="s">
        <v>3</v>
      </c>
      <c r="G180" s="306"/>
      <c r="H180" s="85" t="s">
        <v>3</v>
      </c>
      <c r="I180" s="159" t="s">
        <v>3</v>
      </c>
      <c r="J180" s="159" t="s">
        <v>3</v>
      </c>
      <c r="K180" s="198" t="s">
        <v>3</v>
      </c>
    </row>
    <row r="181" spans="1:11">
      <c r="A181" s="334" t="s">
        <v>3</v>
      </c>
      <c r="B181" s="314"/>
      <c r="C181" s="159" t="s">
        <v>3</v>
      </c>
      <c r="D181" s="159" t="s">
        <v>3</v>
      </c>
      <c r="E181" s="59" t="s">
        <v>3</v>
      </c>
      <c r="F181" s="305" t="s">
        <v>3</v>
      </c>
      <c r="G181" s="306"/>
      <c r="H181" s="85" t="s">
        <v>3</v>
      </c>
      <c r="I181" s="159" t="s">
        <v>3</v>
      </c>
      <c r="J181" s="159" t="s">
        <v>3</v>
      </c>
      <c r="K181" s="198" t="s">
        <v>3</v>
      </c>
    </row>
    <row r="182" spans="1:11" ht="13.5" thickBot="1">
      <c r="A182" s="340" t="s">
        <v>3</v>
      </c>
      <c r="B182" s="324"/>
      <c r="C182" s="96" t="s">
        <v>3</v>
      </c>
      <c r="D182" s="96" t="s">
        <v>3</v>
      </c>
      <c r="E182" s="199" t="s">
        <v>3</v>
      </c>
      <c r="F182" s="305" t="s">
        <v>3</v>
      </c>
      <c r="G182" s="306"/>
      <c r="H182" s="192" t="s">
        <v>3</v>
      </c>
      <c r="I182" s="96" t="s">
        <v>3</v>
      </c>
      <c r="J182" s="96" t="s">
        <v>3</v>
      </c>
      <c r="K182" s="200"/>
    </row>
    <row r="183" spans="1:11" ht="13.5" thickTop="1">
      <c r="A183" s="33" t="s">
        <v>192</v>
      </c>
      <c r="B183" s="33"/>
      <c r="C183" s="38"/>
      <c r="D183" s="38"/>
      <c r="E183" s="38"/>
      <c r="F183" s="293">
        <f>SUM(F179:G182)</f>
        <v>0</v>
      </c>
      <c r="G183" s="293"/>
      <c r="H183" s="216">
        <f>SUM(H179:H182)</f>
        <v>0</v>
      </c>
      <c r="I183" s="38"/>
      <c r="J183" s="38"/>
      <c r="K183" s="38"/>
    </row>
    <row r="184" spans="1:11" ht="13.5" thickBot="1">
      <c r="A184" s="45"/>
      <c r="B184" s="45"/>
      <c r="C184" s="45"/>
      <c r="D184" s="45"/>
      <c r="E184" s="45"/>
      <c r="F184" s="45"/>
      <c r="G184" s="45"/>
      <c r="H184" s="45"/>
      <c r="I184" s="45"/>
      <c r="J184" s="45"/>
      <c r="K184" s="45"/>
    </row>
    <row r="185" spans="1:11" ht="14.25" thickTop="1" thickBot="1">
      <c r="A185" s="98" t="s">
        <v>193</v>
      </c>
      <c r="B185" s="99"/>
      <c r="C185" s="100" t="s">
        <v>194</v>
      </c>
      <c r="D185" s="100"/>
      <c r="E185" s="100"/>
      <c r="F185" s="100"/>
      <c r="G185" s="100"/>
      <c r="H185" s="100"/>
      <c r="I185" s="100"/>
      <c r="J185" s="100"/>
      <c r="K185" s="101"/>
    </row>
    <row r="186" spans="1:11" ht="13.5" thickTop="1">
      <c r="A186" s="177" t="s">
        <v>122</v>
      </c>
      <c r="B186" s="178" t="s">
        <v>3</v>
      </c>
      <c r="C186" s="178"/>
      <c r="D186" s="145" t="s">
        <v>195</v>
      </c>
      <c r="E186" s="178" t="s">
        <v>196</v>
      </c>
      <c r="F186" s="178"/>
      <c r="G186" s="178" t="s">
        <v>110</v>
      </c>
      <c r="H186" s="178"/>
      <c r="I186" s="178"/>
      <c r="J186" s="178" t="s">
        <v>127</v>
      </c>
      <c r="K186" s="179"/>
    </row>
    <row r="187" spans="1:11">
      <c r="A187" s="334" t="s">
        <v>3</v>
      </c>
      <c r="B187" s="320"/>
      <c r="C187" s="314"/>
      <c r="D187" s="159" t="s">
        <v>3</v>
      </c>
      <c r="E187" s="305" t="s">
        <v>3</v>
      </c>
      <c r="F187" s="306"/>
      <c r="G187" s="313" t="s">
        <v>3</v>
      </c>
      <c r="H187" s="320"/>
      <c r="I187" s="314"/>
      <c r="J187" s="345" t="s">
        <v>3</v>
      </c>
      <c r="K187" s="307"/>
    </row>
    <row r="188" spans="1:11">
      <c r="A188" s="334" t="s">
        <v>3</v>
      </c>
      <c r="B188" s="320"/>
      <c r="C188" s="314"/>
      <c r="D188" s="159" t="s">
        <v>3</v>
      </c>
      <c r="E188" s="305" t="s">
        <v>3</v>
      </c>
      <c r="F188" s="306"/>
      <c r="G188" s="313" t="s">
        <v>3</v>
      </c>
      <c r="H188" s="320"/>
      <c r="I188" s="314"/>
      <c r="J188" s="345" t="s">
        <v>3</v>
      </c>
      <c r="K188" s="307"/>
    </row>
    <row r="189" spans="1:11">
      <c r="A189" s="334" t="s">
        <v>3</v>
      </c>
      <c r="B189" s="320"/>
      <c r="C189" s="314"/>
      <c r="D189" s="159" t="s">
        <v>3</v>
      </c>
      <c r="E189" s="305" t="s">
        <v>3</v>
      </c>
      <c r="F189" s="306"/>
      <c r="G189" s="313" t="s">
        <v>3</v>
      </c>
      <c r="H189" s="320"/>
      <c r="I189" s="314"/>
      <c r="J189" s="345" t="s">
        <v>3</v>
      </c>
      <c r="K189" s="307"/>
    </row>
    <row r="190" spans="1:11" ht="13.5" thickBot="1">
      <c r="A190" s="334" t="s">
        <v>3</v>
      </c>
      <c r="B190" s="320"/>
      <c r="C190" s="314"/>
      <c r="D190" s="169" t="s">
        <v>3</v>
      </c>
      <c r="E190" s="311" t="s">
        <v>3</v>
      </c>
      <c r="F190" s="312"/>
      <c r="G190" s="323" t="s">
        <v>3</v>
      </c>
      <c r="H190" s="326"/>
      <c r="I190" s="324"/>
      <c r="J190" s="346" t="s">
        <v>3</v>
      </c>
      <c r="K190" s="327"/>
    </row>
    <row r="191" spans="1:11" ht="13.5" thickTop="1">
      <c r="A191" s="194" t="s">
        <v>197</v>
      </c>
      <c r="B191" s="195"/>
      <c r="C191" s="196"/>
      <c r="D191" s="45"/>
      <c r="E191" s="293">
        <f>SUM(E187:F190)</f>
        <v>0</v>
      </c>
      <c r="F191" s="293"/>
      <c r="G191" s="45"/>
      <c r="H191" s="45"/>
      <c r="I191" s="45"/>
      <c r="J191" s="303">
        <f>SUM(J187:K190)</f>
        <v>0</v>
      </c>
      <c r="K191" s="303"/>
    </row>
    <row r="192" spans="1:11" ht="13.5" thickBot="1"/>
    <row r="193" spans="1:11" ht="14.25" thickTop="1" thickBot="1">
      <c r="A193" s="201" t="s">
        <v>90</v>
      </c>
      <c r="B193" s="100"/>
      <c r="C193" s="100"/>
      <c r="D193" s="100"/>
      <c r="E193" s="100"/>
      <c r="F193" s="100"/>
      <c r="G193" s="100"/>
      <c r="H193" s="100"/>
      <c r="I193" s="100"/>
      <c r="J193" s="100"/>
      <c r="K193" s="101"/>
    </row>
    <row r="194" spans="1:11" ht="13.5" thickTop="1">
      <c r="A194" s="102" t="s">
        <v>91</v>
      </c>
      <c r="B194" s="104"/>
      <c r="C194" s="104"/>
      <c r="D194" s="104"/>
      <c r="E194" s="103"/>
      <c r="F194" s="140" t="s">
        <v>92</v>
      </c>
      <c r="G194" s="144"/>
      <c r="H194" s="144"/>
      <c r="I194" s="144"/>
      <c r="J194" s="141"/>
      <c r="K194" s="145" t="s">
        <v>93</v>
      </c>
    </row>
    <row r="195" spans="1:11">
      <c r="A195" s="259" t="s">
        <v>3</v>
      </c>
      <c r="B195" s="257"/>
      <c r="C195" s="257"/>
      <c r="D195" s="257"/>
      <c r="E195" s="258"/>
      <c r="F195" s="259" t="s">
        <v>3</v>
      </c>
      <c r="G195" s="257"/>
      <c r="H195" s="257"/>
      <c r="I195" s="257"/>
      <c r="J195" s="258"/>
      <c r="K195" s="202" t="s">
        <v>3</v>
      </c>
    </row>
    <row r="196" spans="1:11">
      <c r="A196" s="259" t="s">
        <v>3</v>
      </c>
      <c r="B196" s="257"/>
      <c r="C196" s="257"/>
      <c r="D196" s="257"/>
      <c r="E196" s="258"/>
      <c r="F196" s="259" t="s">
        <v>3</v>
      </c>
      <c r="G196" s="257"/>
      <c r="H196" s="257"/>
      <c r="I196" s="257"/>
      <c r="J196" s="258"/>
      <c r="K196" s="202" t="s">
        <v>3</v>
      </c>
    </row>
    <row r="197" spans="1:11">
      <c r="A197" s="259" t="s">
        <v>3</v>
      </c>
      <c r="B197" s="257"/>
      <c r="C197" s="257"/>
      <c r="D197" s="257"/>
      <c r="E197" s="258"/>
      <c r="F197" s="259" t="s">
        <v>3</v>
      </c>
      <c r="G197" s="257"/>
      <c r="H197" s="257"/>
      <c r="I197" s="257"/>
      <c r="J197" s="258"/>
      <c r="K197" s="202" t="s">
        <v>3</v>
      </c>
    </row>
    <row r="198" spans="1:11">
      <c r="A198" s="259" t="s">
        <v>3</v>
      </c>
      <c r="B198" s="257"/>
      <c r="C198" s="257"/>
      <c r="D198" s="257"/>
      <c r="E198" s="258"/>
      <c r="F198" s="259" t="s">
        <v>3</v>
      </c>
      <c r="G198" s="257"/>
      <c r="H198" s="257"/>
      <c r="I198" s="257"/>
      <c r="J198" s="258"/>
      <c r="K198" s="61" t="s">
        <v>3</v>
      </c>
    </row>
    <row r="199" spans="1:11" ht="13.5" thickBot="1">
      <c r="A199" s="298" t="s">
        <v>3</v>
      </c>
      <c r="B199" s="300"/>
      <c r="C199" s="300"/>
      <c r="D199" s="300"/>
      <c r="E199" s="299"/>
      <c r="F199" s="298" t="s">
        <v>3</v>
      </c>
      <c r="G199" s="300"/>
      <c r="H199" s="300"/>
      <c r="I199" s="300"/>
      <c r="J199" s="299"/>
      <c r="K199" s="95" t="s">
        <v>3</v>
      </c>
    </row>
    <row r="200" spans="1:11" ht="13.5" thickTop="1">
      <c r="A200" s="33" t="s">
        <v>94</v>
      </c>
      <c r="B200" s="40"/>
      <c r="C200" s="40"/>
      <c r="D200" s="40"/>
      <c r="E200" s="40"/>
      <c r="F200" s="40"/>
      <c r="G200" s="40"/>
      <c r="H200" s="40"/>
      <c r="I200" s="40"/>
      <c r="J200" s="40"/>
      <c r="K200" s="215">
        <f>SUM(K195:K199)</f>
        <v>0</v>
      </c>
    </row>
    <row r="201" spans="1:11">
      <c r="A201" s="203"/>
      <c r="B201" s="203"/>
      <c r="C201" s="203"/>
      <c r="D201" s="203"/>
      <c r="E201" s="203"/>
      <c r="F201" s="203"/>
      <c r="G201" s="203"/>
      <c r="H201" s="203"/>
      <c r="I201" s="203"/>
      <c r="J201" s="203"/>
      <c r="K201" s="203"/>
    </row>
    <row r="202" spans="1:11">
      <c r="A202" s="344"/>
      <c r="B202" s="344"/>
      <c r="C202" s="344"/>
      <c r="D202" s="344"/>
      <c r="E202" s="344"/>
      <c r="F202" s="344"/>
      <c r="G202" s="344"/>
      <c r="H202" s="344"/>
      <c r="I202" s="344"/>
      <c r="J202" s="344"/>
      <c r="K202" s="344"/>
    </row>
    <row r="203" spans="1:11">
      <c r="A203" s="344"/>
      <c r="B203" s="344"/>
      <c r="C203" s="344"/>
      <c r="D203" s="344"/>
      <c r="E203" s="344"/>
      <c r="F203" s="344"/>
      <c r="G203" s="344"/>
      <c r="H203" s="344"/>
      <c r="I203" s="344"/>
      <c r="J203" s="344"/>
      <c r="K203" s="344"/>
    </row>
    <row r="204" spans="1:11">
      <c r="A204" s="344"/>
      <c r="B204" s="344"/>
      <c r="C204" s="344"/>
      <c r="D204" s="344"/>
      <c r="E204" s="344"/>
      <c r="F204" s="344"/>
      <c r="G204" s="344"/>
      <c r="H204" s="344"/>
      <c r="I204" s="344"/>
      <c r="J204" s="344"/>
      <c r="K204" s="344"/>
    </row>
    <row r="205" spans="1:11">
      <c r="A205" s="344"/>
      <c r="B205" s="344"/>
      <c r="C205" s="344"/>
      <c r="D205" s="344"/>
      <c r="E205" s="344"/>
      <c r="F205" s="344"/>
      <c r="G205" s="344"/>
      <c r="H205" s="344"/>
      <c r="I205" s="344"/>
      <c r="J205" s="344"/>
      <c r="K205" s="344"/>
    </row>
    <row r="206" spans="1:11">
      <c r="A206" s="344"/>
      <c r="B206" s="344"/>
      <c r="C206" s="344"/>
      <c r="D206" s="344"/>
      <c r="E206" s="344"/>
      <c r="F206" s="344"/>
      <c r="G206" s="344"/>
      <c r="H206" s="344"/>
      <c r="I206" s="344"/>
      <c r="J206" s="344"/>
      <c r="K206" s="344"/>
    </row>
    <row r="207" spans="1:11">
      <c r="A207" s="344"/>
      <c r="B207" s="344"/>
      <c r="C207" s="344"/>
      <c r="D207" s="344"/>
      <c r="E207" s="344"/>
      <c r="F207" s="344"/>
      <c r="G207" s="344"/>
      <c r="H207" s="344"/>
      <c r="I207" s="344"/>
      <c r="J207" s="344"/>
      <c r="K207" s="344"/>
    </row>
    <row r="208" spans="1:11" hidden="1">
      <c r="A208" s="344"/>
      <c r="B208" s="344"/>
      <c r="C208" s="344"/>
      <c r="D208" s="344"/>
      <c r="E208" s="344"/>
      <c r="F208" s="344"/>
      <c r="G208" s="344"/>
      <c r="H208" s="344"/>
      <c r="I208" s="344"/>
      <c r="J208" s="344"/>
      <c r="K208" s="344"/>
    </row>
    <row r="209" spans="1:11" hidden="1">
      <c r="A209" s="344"/>
      <c r="B209" s="344"/>
      <c r="C209" s="344"/>
      <c r="D209" s="344"/>
      <c r="E209" s="344"/>
      <c r="F209" s="344"/>
      <c r="G209" s="344"/>
      <c r="H209" s="344"/>
      <c r="I209" s="344"/>
      <c r="J209" s="344"/>
      <c r="K209" s="344"/>
    </row>
    <row r="210" spans="1:11" hidden="1">
      <c r="A210" s="344"/>
      <c r="B210" s="344"/>
      <c r="C210" s="344"/>
      <c r="D210" s="344"/>
      <c r="E210" s="344"/>
      <c r="F210" s="344"/>
      <c r="G210" s="344"/>
      <c r="H210" s="344"/>
      <c r="I210" s="344"/>
      <c r="J210" s="344"/>
      <c r="K210" s="344"/>
    </row>
    <row r="211" spans="1:11" hidden="1">
      <c r="A211" s="344"/>
      <c r="B211" s="344"/>
      <c r="C211" s="344"/>
      <c r="D211" s="344"/>
      <c r="E211" s="344"/>
      <c r="F211" s="344"/>
      <c r="G211" s="344"/>
      <c r="H211" s="344"/>
      <c r="I211" s="344"/>
      <c r="J211" s="344"/>
      <c r="K211" s="344"/>
    </row>
    <row r="212" spans="1:11" hidden="1">
      <c r="A212" s="344"/>
      <c r="B212" s="344"/>
      <c r="C212" s="344"/>
      <c r="D212" s="344"/>
      <c r="E212" s="344"/>
      <c r="F212" s="344"/>
      <c r="G212" s="344"/>
      <c r="H212" s="344"/>
      <c r="I212" s="344"/>
      <c r="J212" s="344"/>
      <c r="K212" s="344"/>
    </row>
    <row r="213" spans="1:11" hidden="1">
      <c r="A213" s="344"/>
      <c r="B213" s="344"/>
      <c r="C213" s="344"/>
      <c r="D213" s="344"/>
      <c r="E213" s="344"/>
      <c r="F213" s="344"/>
      <c r="G213" s="344"/>
      <c r="H213" s="344"/>
      <c r="I213" s="344"/>
      <c r="J213" s="344"/>
      <c r="K213" s="344"/>
    </row>
    <row r="214" spans="1:11" hidden="1">
      <c r="A214" s="344"/>
      <c r="B214" s="344"/>
      <c r="C214" s="344"/>
      <c r="D214" s="344"/>
      <c r="E214" s="344"/>
      <c r="F214" s="344"/>
      <c r="G214" s="344"/>
      <c r="H214" s="344"/>
      <c r="I214" s="344"/>
      <c r="J214" s="344"/>
      <c r="K214" s="344"/>
    </row>
    <row r="215" spans="1:11" hidden="1">
      <c r="A215" s="204"/>
      <c r="B215" s="204"/>
      <c r="C215" s="204"/>
      <c r="D215" s="204"/>
      <c r="E215" s="204"/>
      <c r="F215" s="204"/>
      <c r="G215" s="204"/>
      <c r="H215" s="204"/>
      <c r="I215" s="204"/>
      <c r="J215" s="204"/>
      <c r="K215" s="204"/>
    </row>
    <row r="216" spans="1:11" ht="33.75" hidden="1">
      <c r="A216" s="205"/>
      <c r="B216" s="204"/>
      <c r="C216" s="204"/>
      <c r="D216" s="204"/>
      <c r="E216" s="204"/>
      <c r="F216" s="204"/>
      <c r="G216" s="204"/>
      <c r="H216" s="204"/>
      <c r="I216" s="204"/>
      <c r="J216" s="204"/>
      <c r="K216" s="204"/>
    </row>
    <row r="217" spans="1:11" ht="33.75" hidden="1">
      <c r="A217" s="205"/>
      <c r="B217" s="204"/>
      <c r="C217" s="204"/>
      <c r="D217" s="204"/>
      <c r="E217" s="204"/>
      <c r="F217" s="204"/>
      <c r="G217" s="204"/>
      <c r="H217" s="204"/>
      <c r="I217" s="204"/>
      <c r="J217" s="204"/>
      <c r="K217" s="204"/>
    </row>
    <row r="218" spans="1:11" hidden="1">
      <c r="A218" s="41"/>
      <c r="B218" s="41"/>
      <c r="C218" s="41"/>
      <c r="D218" s="41"/>
      <c r="E218" s="41"/>
      <c r="F218" s="41"/>
      <c r="G218" s="41"/>
      <c r="H218" s="41"/>
      <c r="I218" s="41"/>
      <c r="J218" s="41"/>
      <c r="K218" s="41"/>
    </row>
    <row r="219" spans="1:11" hidden="1">
      <c r="A219" s="41"/>
      <c r="B219" s="41"/>
      <c r="C219" s="41"/>
      <c r="D219" s="41"/>
      <c r="E219" s="41"/>
      <c r="F219" s="41"/>
      <c r="G219" s="41"/>
      <c r="H219" s="41"/>
      <c r="I219" s="41"/>
      <c r="J219" s="41"/>
      <c r="K219" s="41"/>
    </row>
    <row r="220" spans="1:11" hidden="1">
      <c r="A220" s="41"/>
      <c r="B220" s="41"/>
      <c r="C220" s="41"/>
      <c r="D220" s="41"/>
      <c r="E220" s="41"/>
      <c r="F220" s="41"/>
      <c r="G220" s="41"/>
      <c r="H220" s="41"/>
      <c r="I220" s="41"/>
      <c r="J220" s="41"/>
      <c r="K220" s="41"/>
    </row>
    <row r="221" spans="1:11" hidden="1">
      <c r="A221" s="41"/>
      <c r="B221" s="41"/>
      <c r="C221" s="41"/>
      <c r="D221" s="41"/>
      <c r="E221" s="41"/>
      <c r="F221" s="41"/>
      <c r="G221" s="41"/>
      <c r="H221" s="41"/>
      <c r="I221" s="41"/>
      <c r="J221" s="41"/>
      <c r="K221" s="41"/>
    </row>
    <row r="222" spans="1:11" hidden="1">
      <c r="A222" s="41"/>
      <c r="B222" s="41"/>
      <c r="C222" s="41"/>
      <c r="D222" s="41"/>
      <c r="E222" s="41"/>
      <c r="F222" s="41"/>
      <c r="G222" s="41"/>
      <c r="H222" s="41"/>
      <c r="I222" s="41"/>
      <c r="J222" s="41"/>
      <c r="K222" s="41"/>
    </row>
  </sheetData>
  <sheetProtection password="EA6A" sheet="1" objects="1" scenarios="1"/>
  <mergeCells count="342">
    <mergeCell ref="A214:K214"/>
    <mergeCell ref="A202:K203"/>
    <mergeCell ref="A204:K205"/>
    <mergeCell ref="A206:K207"/>
    <mergeCell ref="A208:K209"/>
    <mergeCell ref="A210:K211"/>
    <mergeCell ref="A212:K213"/>
    <mergeCell ref="J187:K187"/>
    <mergeCell ref="A188:C188"/>
    <mergeCell ref="E188:F188"/>
    <mergeCell ref="G188:I188"/>
    <mergeCell ref="J188:K188"/>
    <mergeCell ref="G190:I190"/>
    <mergeCell ref="J190:K190"/>
    <mergeCell ref="A189:C189"/>
    <mergeCell ref="E189:F189"/>
    <mergeCell ref="G189:I189"/>
    <mergeCell ref="J189:K189"/>
    <mergeCell ref="A190:C190"/>
    <mergeCell ref="E190:F190"/>
    <mergeCell ref="A199:E199"/>
    <mergeCell ref="F199:J199"/>
    <mergeCell ref="A181:B181"/>
    <mergeCell ref="F181:G181"/>
    <mergeCell ref="A182:B182"/>
    <mergeCell ref="F182:G182"/>
    <mergeCell ref="F183:G183"/>
    <mergeCell ref="A187:C187"/>
    <mergeCell ref="E187:F187"/>
    <mergeCell ref="G187:I187"/>
    <mergeCell ref="A174:B174"/>
    <mergeCell ref="F174:G174"/>
    <mergeCell ref="F175:G175"/>
    <mergeCell ref="A179:B179"/>
    <mergeCell ref="F179:G179"/>
    <mergeCell ref="A180:B180"/>
    <mergeCell ref="F180:G180"/>
    <mergeCell ref="A172:B172"/>
    <mergeCell ref="F172:G172"/>
    <mergeCell ref="A173:B173"/>
    <mergeCell ref="F173:G173"/>
    <mergeCell ref="E163:F163"/>
    <mergeCell ref="G163:H163"/>
    <mergeCell ref="I165:J165"/>
    <mergeCell ref="I166:J166"/>
    <mergeCell ref="A170:B170"/>
    <mergeCell ref="F170:G170"/>
    <mergeCell ref="A165:B165"/>
    <mergeCell ref="C165:D165"/>
    <mergeCell ref="E165:F165"/>
    <mergeCell ref="G165:H165"/>
    <mergeCell ref="I163:J163"/>
    <mergeCell ref="A164:B164"/>
    <mergeCell ref="C164:D164"/>
    <mergeCell ref="E164:F164"/>
    <mergeCell ref="G164:H164"/>
    <mergeCell ref="I164:J164"/>
    <mergeCell ref="A163:B163"/>
    <mergeCell ref="C163:D163"/>
    <mergeCell ref="A171:B171"/>
    <mergeCell ref="F171:G171"/>
    <mergeCell ref="J152:K152"/>
    <mergeCell ref="A162:B162"/>
    <mergeCell ref="C162:D162"/>
    <mergeCell ref="E162:F162"/>
    <mergeCell ref="G162:H162"/>
    <mergeCell ref="I162:J162"/>
    <mergeCell ref="A151:B151"/>
    <mergeCell ref="I159:K159"/>
    <mergeCell ref="B159:H159"/>
    <mergeCell ref="C151:D151"/>
    <mergeCell ref="F151:G151"/>
    <mergeCell ref="J147:K147"/>
    <mergeCell ref="A148:B148"/>
    <mergeCell ref="C148:D148"/>
    <mergeCell ref="F148:G148"/>
    <mergeCell ref="J148:K148"/>
    <mergeCell ref="A147:B147"/>
    <mergeCell ref="C147:D147"/>
    <mergeCell ref="F147:G147"/>
    <mergeCell ref="H151:I151"/>
    <mergeCell ref="J149:K149"/>
    <mergeCell ref="A150:B150"/>
    <mergeCell ref="C150:D150"/>
    <mergeCell ref="F150:G150"/>
    <mergeCell ref="H150:I150"/>
    <mergeCell ref="J150:K150"/>
    <mergeCell ref="A149:B149"/>
    <mergeCell ref="C149:D149"/>
    <mergeCell ref="F149:G149"/>
    <mergeCell ref="J151:K151"/>
    <mergeCell ref="B140:D140"/>
    <mergeCell ref="F140:H140"/>
    <mergeCell ref="J140:K140"/>
    <mergeCell ref="B141:D141"/>
    <mergeCell ref="F141:H141"/>
    <mergeCell ref="J141:K141"/>
    <mergeCell ref="J142:K142"/>
    <mergeCell ref="A146:B146"/>
    <mergeCell ref="B138:D138"/>
    <mergeCell ref="F138:H138"/>
    <mergeCell ref="J138:K138"/>
    <mergeCell ref="B139:D139"/>
    <mergeCell ref="F139:H139"/>
    <mergeCell ref="J139:K139"/>
    <mergeCell ref="C146:D146"/>
    <mergeCell ref="F146:G146"/>
    <mergeCell ref="H146:I146"/>
    <mergeCell ref="J146:K146"/>
    <mergeCell ref="J128:K128"/>
    <mergeCell ref="B132:D132"/>
    <mergeCell ref="F132:H132"/>
    <mergeCell ref="J132:K132"/>
    <mergeCell ref="B137:D137"/>
    <mergeCell ref="F137:H137"/>
    <mergeCell ref="J137:K137"/>
    <mergeCell ref="B126:D126"/>
    <mergeCell ref="F126:H126"/>
    <mergeCell ref="J126:K126"/>
    <mergeCell ref="B127:D127"/>
    <mergeCell ref="F127:H127"/>
    <mergeCell ref="J127:K127"/>
    <mergeCell ref="J133:K133"/>
    <mergeCell ref="J134:K134"/>
    <mergeCell ref="J135:K135"/>
    <mergeCell ref="J136:K136"/>
    <mergeCell ref="B124:D124"/>
    <mergeCell ref="F124:H124"/>
    <mergeCell ref="J124:K124"/>
    <mergeCell ref="B125:D125"/>
    <mergeCell ref="F125:H125"/>
    <mergeCell ref="J125:K125"/>
    <mergeCell ref="J118:K118"/>
    <mergeCell ref="B122:D122"/>
    <mergeCell ref="F122:H122"/>
    <mergeCell ref="J122:K122"/>
    <mergeCell ref="B123:D123"/>
    <mergeCell ref="F123:H123"/>
    <mergeCell ref="J123:K123"/>
    <mergeCell ref="A116:B116"/>
    <mergeCell ref="C116:D116"/>
    <mergeCell ref="F116:G116"/>
    <mergeCell ref="J116:K116"/>
    <mergeCell ref="A117:B117"/>
    <mergeCell ref="C117:D117"/>
    <mergeCell ref="F117:G117"/>
    <mergeCell ref="J117:K117"/>
    <mergeCell ref="A114:B114"/>
    <mergeCell ref="C114:D114"/>
    <mergeCell ref="F114:G114"/>
    <mergeCell ref="J114:K114"/>
    <mergeCell ref="C115:D115"/>
    <mergeCell ref="F115:G115"/>
    <mergeCell ref="J104:K104"/>
    <mergeCell ref="A108:B108"/>
    <mergeCell ref="C108:D108"/>
    <mergeCell ref="F108:G108"/>
    <mergeCell ref="J108:K108"/>
    <mergeCell ref="A113:B113"/>
    <mergeCell ref="C113:D113"/>
    <mergeCell ref="F113:G113"/>
    <mergeCell ref="J113:K113"/>
    <mergeCell ref="B103:C103"/>
    <mergeCell ref="D103:E103"/>
    <mergeCell ref="F103:H103"/>
    <mergeCell ref="J103:K103"/>
    <mergeCell ref="B100:C100"/>
    <mergeCell ref="D100:E100"/>
    <mergeCell ref="F100:H100"/>
    <mergeCell ref="J100:K100"/>
    <mergeCell ref="B101:C101"/>
    <mergeCell ref="D101:E101"/>
    <mergeCell ref="F101:H101"/>
    <mergeCell ref="J101:K101"/>
    <mergeCell ref="B98:C98"/>
    <mergeCell ref="D98:E98"/>
    <mergeCell ref="F98:H98"/>
    <mergeCell ref="J98:K98"/>
    <mergeCell ref="B99:C99"/>
    <mergeCell ref="D99:E99"/>
    <mergeCell ref="F99:H99"/>
    <mergeCell ref="J99:K99"/>
    <mergeCell ref="B102:C102"/>
    <mergeCell ref="D102:E102"/>
    <mergeCell ref="F102:H102"/>
    <mergeCell ref="J102:K102"/>
    <mergeCell ref="F93:G93"/>
    <mergeCell ref="J93:K93"/>
    <mergeCell ref="B97:C97"/>
    <mergeCell ref="D97:E97"/>
    <mergeCell ref="F97:H97"/>
    <mergeCell ref="J97:K97"/>
    <mergeCell ref="A92:B92"/>
    <mergeCell ref="D92:E92"/>
    <mergeCell ref="F92:G92"/>
    <mergeCell ref="H92:I92"/>
    <mergeCell ref="J92:K92"/>
    <mergeCell ref="A91:B91"/>
    <mergeCell ref="D91:E91"/>
    <mergeCell ref="F91:G91"/>
    <mergeCell ref="H91:I91"/>
    <mergeCell ref="J91:K91"/>
    <mergeCell ref="A90:B90"/>
    <mergeCell ref="D90:E90"/>
    <mergeCell ref="F90:G90"/>
    <mergeCell ref="H90:I90"/>
    <mergeCell ref="A89:B89"/>
    <mergeCell ref="D89:E89"/>
    <mergeCell ref="F89:G89"/>
    <mergeCell ref="H89:I89"/>
    <mergeCell ref="J89:K89"/>
    <mergeCell ref="A88:B88"/>
    <mergeCell ref="D88:E88"/>
    <mergeCell ref="F88:G88"/>
    <mergeCell ref="J90:K90"/>
    <mergeCell ref="A82:C82"/>
    <mergeCell ref="E82:G82"/>
    <mergeCell ref="H82:I82"/>
    <mergeCell ref="J82:K82"/>
    <mergeCell ref="H88:I88"/>
    <mergeCell ref="J83:K83"/>
    <mergeCell ref="A87:B87"/>
    <mergeCell ref="D87:E87"/>
    <mergeCell ref="F87:G87"/>
    <mergeCell ref="H87:I87"/>
    <mergeCell ref="J87:K87"/>
    <mergeCell ref="J88:K88"/>
    <mergeCell ref="A80:C80"/>
    <mergeCell ref="E80:G80"/>
    <mergeCell ref="H80:I80"/>
    <mergeCell ref="J80:K80"/>
    <mergeCell ref="A81:C81"/>
    <mergeCell ref="E81:G81"/>
    <mergeCell ref="H81:I81"/>
    <mergeCell ref="J81:K81"/>
    <mergeCell ref="A78:C78"/>
    <mergeCell ref="E78:G78"/>
    <mergeCell ref="H78:I78"/>
    <mergeCell ref="J78:K78"/>
    <mergeCell ref="A79:C79"/>
    <mergeCell ref="E79:G79"/>
    <mergeCell ref="H79:I79"/>
    <mergeCell ref="J79:K79"/>
    <mergeCell ref="A77:C77"/>
    <mergeCell ref="E77:G77"/>
    <mergeCell ref="H77:I77"/>
    <mergeCell ref="J77:K77"/>
    <mergeCell ref="D68:E68"/>
    <mergeCell ref="F68:H68"/>
    <mergeCell ref="J68:K68"/>
    <mergeCell ref="D69:E69"/>
    <mergeCell ref="F69:H69"/>
    <mergeCell ref="J69:K69"/>
    <mergeCell ref="I73:K73"/>
    <mergeCell ref="B73:H73"/>
    <mergeCell ref="A54:B54"/>
    <mergeCell ref="C54:F54"/>
    <mergeCell ref="G54:J54"/>
    <mergeCell ref="A197:E197"/>
    <mergeCell ref="F197:J197"/>
    <mergeCell ref="A198:E198"/>
    <mergeCell ref="F198:J198"/>
    <mergeCell ref="A55:B55"/>
    <mergeCell ref="A196:E196"/>
    <mergeCell ref="F196:J196"/>
    <mergeCell ref="J191:K191"/>
    <mergeCell ref="C55:F55"/>
    <mergeCell ref="G55:J55"/>
    <mergeCell ref="A56:B56"/>
    <mergeCell ref="C56:F56"/>
    <mergeCell ref="G56:J56"/>
    <mergeCell ref="D66:E66"/>
    <mergeCell ref="F66:H66"/>
    <mergeCell ref="J66:K66"/>
    <mergeCell ref="D67:E67"/>
    <mergeCell ref="F67:H67"/>
    <mergeCell ref="J67:K67"/>
    <mergeCell ref="F70:H70"/>
    <mergeCell ref="J70:K70"/>
    <mergeCell ref="A48:D48"/>
    <mergeCell ref="A195:E195"/>
    <mergeCell ref="F195:J195"/>
    <mergeCell ref="A57:B57"/>
    <mergeCell ref="C57:F57"/>
    <mergeCell ref="G57:J57"/>
    <mergeCell ref="E191:F191"/>
    <mergeCell ref="H145:I145"/>
    <mergeCell ref="H147:I147"/>
    <mergeCell ref="H148:I148"/>
    <mergeCell ref="H149:I149"/>
    <mergeCell ref="A58:B58"/>
    <mergeCell ref="C58:F58"/>
    <mergeCell ref="G58:J58"/>
    <mergeCell ref="A59:B59"/>
    <mergeCell ref="C59:F59"/>
    <mergeCell ref="G59:J59"/>
    <mergeCell ref="D64:E64"/>
    <mergeCell ref="F64:H64"/>
    <mergeCell ref="J64:K64"/>
    <mergeCell ref="D65:E65"/>
    <mergeCell ref="F65:H65"/>
    <mergeCell ref="J65:K65"/>
    <mergeCell ref="D70:E70"/>
    <mergeCell ref="G45:J45"/>
    <mergeCell ref="A46:D46"/>
    <mergeCell ref="A38:D38"/>
    <mergeCell ref="A36:D36"/>
    <mergeCell ref="G36:J36"/>
    <mergeCell ref="A37:D37"/>
    <mergeCell ref="A47:D47"/>
    <mergeCell ref="A40:E40"/>
    <mergeCell ref="G40:K40"/>
    <mergeCell ref="G44:J44"/>
    <mergeCell ref="G29:J29"/>
    <mergeCell ref="A29:D29"/>
    <mergeCell ref="A14:D14"/>
    <mergeCell ref="B11:D11"/>
    <mergeCell ref="F11:I11"/>
    <mergeCell ref="G37:J37"/>
    <mergeCell ref="A34:D34"/>
    <mergeCell ref="A35:D35"/>
    <mergeCell ref="G14:J14"/>
    <mergeCell ref="A26:D26"/>
    <mergeCell ref="A27:D27"/>
    <mergeCell ref="G35:J35"/>
    <mergeCell ref="C4:G4"/>
    <mergeCell ref="C5:G5"/>
    <mergeCell ref="E12:G12"/>
    <mergeCell ref="G26:J26"/>
    <mergeCell ref="A4:B4"/>
    <mergeCell ref="A5:B5"/>
    <mergeCell ref="A6:B6"/>
    <mergeCell ref="A7:B7"/>
    <mergeCell ref="C6:D6"/>
    <mergeCell ref="B9:D9"/>
    <mergeCell ref="H5:J5"/>
    <mergeCell ref="F9:I9"/>
    <mergeCell ref="B10:D10"/>
    <mergeCell ref="F10:I10"/>
    <mergeCell ref="C7:F7"/>
    <mergeCell ref="G24:J24"/>
    <mergeCell ref="A25:D25"/>
  </mergeCells>
  <phoneticPr fontId="0" type="noConversion"/>
  <pageMargins left="0.5" right="0.5" top="0.5" bottom="0.5" header="0.5" footer="0.5"/>
  <pageSetup paperSize="5" scale="85" orientation="portrait" r:id="rId1"/>
  <headerFooter alignWithMargins="0"/>
  <rowBreaks count="2" manualBreakCount="2">
    <brk id="72" max="10" man="1"/>
    <brk id="153" max="10" man="1"/>
  </rowBreaks>
  <drawing r:id="rId2"/>
</worksheet>
</file>

<file path=xl/worksheets/sheet2.xml><?xml version="1.0" encoding="utf-8"?>
<worksheet xmlns="http://schemas.openxmlformats.org/spreadsheetml/2006/main" xmlns:r="http://schemas.openxmlformats.org/officeDocument/2006/relationships">
  <sheetPr codeName="Sheet2"/>
  <dimension ref="A1:K84"/>
  <sheetViews>
    <sheetView zoomScale="150" zoomScaleNormal="150" workbookViewId="0">
      <pane ySplit="4" topLeftCell="A5" activePane="bottomLeft" state="frozenSplit"/>
      <selection pane="bottomLeft" activeCell="C2" sqref="C2:E2 G2 I2 E76 G76"/>
    </sheetView>
  </sheetViews>
  <sheetFormatPr defaultColWidth="0" defaultRowHeight="12.75" zeroHeight="1"/>
  <cols>
    <col min="1" max="2" width="6.7109375" style="219" customWidth="1"/>
    <col min="3" max="3" width="24.85546875" style="218" customWidth="1"/>
    <col min="4" max="4" width="16.28515625" style="218" customWidth="1"/>
    <col min="5" max="5" width="13" style="218" customWidth="1"/>
    <col min="6" max="6" width="14.140625" style="1" customWidth="1"/>
    <col min="7" max="7" width="16.85546875" style="220" customWidth="1"/>
    <col min="8" max="16384" width="0" style="1" hidden="1"/>
  </cols>
  <sheetData>
    <row r="1" spans="1:11">
      <c r="A1" s="218" t="s">
        <v>198</v>
      </c>
    </row>
    <row r="2" spans="1:11" ht="13.5" thickBot="1">
      <c r="A2" s="221" t="s">
        <v>199</v>
      </c>
      <c r="B2" s="222"/>
      <c r="C2" s="351">
        <f>Page_1!C4</f>
        <v>0</v>
      </c>
      <c r="D2" s="351"/>
      <c r="E2" s="351"/>
      <c r="F2" s="3"/>
      <c r="G2" s="240">
        <f>Page_1!E12</f>
        <v>0</v>
      </c>
      <c r="H2" s="8"/>
      <c r="I2" s="240" t="e">
        <f>#REF!</f>
        <v>#REF!</v>
      </c>
      <c r="J2" s="3"/>
      <c r="K2" s="3"/>
    </row>
    <row r="3" spans="1:11" ht="16.5" thickTop="1" thickBot="1">
      <c r="A3" s="223" t="s">
        <v>200</v>
      </c>
      <c r="B3" s="224"/>
      <c r="C3" s="224" t="s">
        <v>201</v>
      </c>
      <c r="D3" s="224"/>
      <c r="E3" s="224"/>
      <c r="F3" s="224"/>
      <c r="G3" s="225"/>
    </row>
    <row r="4" spans="1:11" ht="17.100000000000001" customHeight="1" thickTop="1">
      <c r="A4" s="226" t="s">
        <v>202</v>
      </c>
      <c r="B4" s="227" t="s">
        <v>122</v>
      </c>
      <c r="C4" s="228"/>
      <c r="D4" s="229" t="s">
        <v>203</v>
      </c>
      <c r="E4" s="230" t="s">
        <v>204</v>
      </c>
      <c r="F4" s="226" t="s">
        <v>205</v>
      </c>
      <c r="G4" s="231" t="s">
        <v>127</v>
      </c>
    </row>
    <row r="5" spans="1:11" s="4" customFormat="1" ht="12" customHeight="1">
      <c r="A5" s="9"/>
      <c r="B5" s="349"/>
      <c r="C5" s="350"/>
      <c r="D5" s="10"/>
      <c r="E5" s="11">
        <v>0</v>
      </c>
      <c r="F5" s="12"/>
      <c r="G5" s="15">
        <v>0</v>
      </c>
    </row>
    <row r="6" spans="1:11" s="4" customFormat="1" ht="12" customHeight="1">
      <c r="A6" s="9"/>
      <c r="B6" s="349"/>
      <c r="C6" s="350"/>
      <c r="D6" s="13"/>
      <c r="E6" s="28">
        <v>0</v>
      </c>
      <c r="F6" s="14"/>
      <c r="G6" s="15">
        <v>0</v>
      </c>
    </row>
    <row r="7" spans="1:11" s="4" customFormat="1" ht="12" customHeight="1">
      <c r="A7" s="16"/>
      <c r="B7" s="349"/>
      <c r="C7" s="350"/>
      <c r="D7" s="13"/>
      <c r="E7" s="28">
        <v>0</v>
      </c>
      <c r="F7" s="14"/>
      <c r="G7" s="15">
        <v>0</v>
      </c>
    </row>
    <row r="8" spans="1:11" s="4" customFormat="1" ht="12" customHeight="1">
      <c r="A8" s="9"/>
      <c r="B8" s="349"/>
      <c r="C8" s="350"/>
      <c r="D8" s="13"/>
      <c r="E8" s="28">
        <v>0</v>
      </c>
      <c r="F8" s="14"/>
      <c r="G8" s="15">
        <v>0</v>
      </c>
    </row>
    <row r="9" spans="1:11" s="4" customFormat="1" ht="12" customHeight="1">
      <c r="A9" s="16"/>
      <c r="B9" s="349"/>
      <c r="C9" s="350"/>
      <c r="D9" s="13"/>
      <c r="E9" s="28">
        <v>0</v>
      </c>
      <c r="F9" s="14"/>
      <c r="G9" s="15">
        <v>0</v>
      </c>
    </row>
    <row r="10" spans="1:11" s="4" customFormat="1" ht="12" customHeight="1">
      <c r="A10" s="16"/>
      <c r="B10" s="349"/>
      <c r="C10" s="350"/>
      <c r="D10" s="13"/>
      <c r="E10" s="28">
        <v>0</v>
      </c>
      <c r="F10" s="14"/>
      <c r="G10" s="15">
        <v>0</v>
      </c>
    </row>
    <row r="11" spans="1:11" s="4" customFormat="1" ht="12" customHeight="1">
      <c r="A11" s="17"/>
      <c r="B11" s="349"/>
      <c r="C11" s="350"/>
      <c r="D11" s="13"/>
      <c r="E11" s="28">
        <v>0</v>
      </c>
      <c r="F11" s="14"/>
      <c r="G11" s="15">
        <v>0</v>
      </c>
    </row>
    <row r="12" spans="1:11" s="4" customFormat="1" ht="12" customHeight="1">
      <c r="A12" s="16"/>
      <c r="B12" s="349"/>
      <c r="C12" s="350"/>
      <c r="D12" s="13"/>
      <c r="E12" s="28">
        <v>0</v>
      </c>
      <c r="F12" s="14"/>
      <c r="G12" s="15">
        <v>0</v>
      </c>
    </row>
    <row r="13" spans="1:11" s="4" customFormat="1" ht="12" customHeight="1">
      <c r="A13" s="16"/>
      <c r="B13" s="349"/>
      <c r="C13" s="350"/>
      <c r="D13" s="13"/>
      <c r="E13" s="28">
        <v>0</v>
      </c>
      <c r="F13" s="14"/>
      <c r="G13" s="15">
        <v>0</v>
      </c>
    </row>
    <row r="14" spans="1:11" s="4" customFormat="1" ht="12" customHeight="1">
      <c r="A14" s="9"/>
      <c r="B14" s="349"/>
      <c r="C14" s="350"/>
      <c r="D14" s="13"/>
      <c r="E14" s="28">
        <v>0</v>
      </c>
      <c r="F14" s="14"/>
      <c r="G14" s="15">
        <v>0</v>
      </c>
    </row>
    <row r="15" spans="1:11" s="4" customFormat="1" ht="12" customHeight="1">
      <c r="A15" s="16"/>
      <c r="B15" s="349"/>
      <c r="C15" s="350"/>
      <c r="D15" s="13"/>
      <c r="E15" s="28">
        <v>0</v>
      </c>
      <c r="F15" s="14"/>
      <c r="G15" s="15">
        <v>0</v>
      </c>
    </row>
    <row r="16" spans="1:11" s="4" customFormat="1" ht="12" customHeight="1">
      <c r="A16" s="16"/>
      <c r="B16" s="349"/>
      <c r="C16" s="350"/>
      <c r="D16" s="13"/>
      <c r="E16" s="28">
        <v>0</v>
      </c>
      <c r="F16" s="14"/>
      <c r="G16" s="15">
        <v>0</v>
      </c>
    </row>
    <row r="17" spans="1:7" s="4" customFormat="1" ht="12" customHeight="1">
      <c r="A17" s="17"/>
      <c r="B17" s="349"/>
      <c r="C17" s="350"/>
      <c r="D17" s="13"/>
      <c r="E17" s="28">
        <v>0</v>
      </c>
      <c r="F17" s="14"/>
      <c r="G17" s="15">
        <v>0</v>
      </c>
    </row>
    <row r="18" spans="1:7" s="4" customFormat="1" ht="12" customHeight="1">
      <c r="A18" s="16"/>
      <c r="B18" s="349"/>
      <c r="C18" s="350"/>
      <c r="D18" s="13"/>
      <c r="E18" s="28">
        <v>0</v>
      </c>
      <c r="F18" s="14"/>
      <c r="G18" s="15">
        <v>0</v>
      </c>
    </row>
    <row r="19" spans="1:7" s="4" customFormat="1" ht="12" customHeight="1">
      <c r="A19" s="16"/>
      <c r="B19" s="349"/>
      <c r="C19" s="350"/>
      <c r="D19" s="13"/>
      <c r="E19" s="28">
        <v>0</v>
      </c>
      <c r="F19" s="14"/>
      <c r="G19" s="15">
        <v>0</v>
      </c>
    </row>
    <row r="20" spans="1:7" s="4" customFormat="1" ht="12" customHeight="1">
      <c r="A20" s="9"/>
      <c r="B20" s="349"/>
      <c r="C20" s="350"/>
      <c r="D20" s="13"/>
      <c r="E20" s="28">
        <v>0</v>
      </c>
      <c r="F20" s="14"/>
      <c r="G20" s="15">
        <v>0</v>
      </c>
    </row>
    <row r="21" spans="1:7" s="4" customFormat="1" ht="12" customHeight="1">
      <c r="A21" s="16"/>
      <c r="B21" s="349"/>
      <c r="C21" s="350"/>
      <c r="D21" s="13"/>
      <c r="E21" s="28">
        <v>0</v>
      </c>
      <c r="F21" s="14"/>
      <c r="G21" s="15">
        <v>0</v>
      </c>
    </row>
    <row r="22" spans="1:7" s="4" customFormat="1" ht="12" customHeight="1">
      <c r="A22" s="9"/>
      <c r="B22" s="349"/>
      <c r="C22" s="350"/>
      <c r="D22" s="18"/>
      <c r="E22" s="7">
        <v>0</v>
      </c>
      <c r="F22" s="19"/>
      <c r="G22" s="15">
        <v>0</v>
      </c>
    </row>
    <row r="23" spans="1:7" s="4" customFormat="1" ht="12" customHeight="1">
      <c r="A23" s="9"/>
      <c r="B23" s="349"/>
      <c r="C23" s="350"/>
      <c r="D23" s="13"/>
      <c r="E23" s="28">
        <v>0</v>
      </c>
      <c r="F23" s="14"/>
      <c r="G23" s="15">
        <v>0</v>
      </c>
    </row>
    <row r="24" spans="1:7" s="4" customFormat="1" ht="12" customHeight="1">
      <c r="A24" s="9"/>
      <c r="B24" s="349"/>
      <c r="C24" s="350"/>
      <c r="D24" s="13"/>
      <c r="E24" s="28">
        <v>0</v>
      </c>
      <c r="F24" s="14"/>
      <c r="G24" s="15">
        <v>0</v>
      </c>
    </row>
    <row r="25" spans="1:7" s="4" customFormat="1" ht="12" customHeight="1">
      <c r="A25" s="16"/>
      <c r="B25" s="349"/>
      <c r="C25" s="350"/>
      <c r="D25" s="13"/>
      <c r="E25" s="28">
        <v>0</v>
      </c>
      <c r="F25" s="14"/>
      <c r="G25" s="15">
        <v>0</v>
      </c>
    </row>
    <row r="26" spans="1:7" s="4" customFormat="1" ht="12" customHeight="1">
      <c r="A26" s="9"/>
      <c r="B26" s="349"/>
      <c r="C26" s="350"/>
      <c r="D26" s="13"/>
      <c r="E26" s="28">
        <v>0</v>
      </c>
      <c r="F26" s="14"/>
      <c r="G26" s="15">
        <v>0</v>
      </c>
    </row>
    <row r="27" spans="1:7" s="4" customFormat="1" ht="12" customHeight="1">
      <c r="A27" s="9"/>
      <c r="B27" s="349"/>
      <c r="C27" s="350"/>
      <c r="D27" s="13"/>
      <c r="E27" s="28">
        <v>0</v>
      </c>
      <c r="F27" s="14"/>
      <c r="G27" s="15">
        <v>0</v>
      </c>
    </row>
    <row r="28" spans="1:7" s="4" customFormat="1" ht="12" customHeight="1">
      <c r="A28" s="9"/>
      <c r="B28" s="349"/>
      <c r="C28" s="350"/>
      <c r="D28" s="13"/>
      <c r="E28" s="28">
        <v>0</v>
      </c>
      <c r="F28" s="14"/>
      <c r="G28" s="15">
        <v>0</v>
      </c>
    </row>
    <row r="29" spans="1:7" s="4" customFormat="1" ht="12" customHeight="1">
      <c r="A29" s="9"/>
      <c r="B29" s="349"/>
      <c r="C29" s="350"/>
      <c r="D29" s="13"/>
      <c r="E29" s="28">
        <v>0</v>
      </c>
      <c r="F29" s="14"/>
      <c r="G29" s="15">
        <v>0</v>
      </c>
    </row>
    <row r="30" spans="1:7" s="4" customFormat="1" ht="12" customHeight="1">
      <c r="A30" s="9"/>
      <c r="B30" s="349"/>
      <c r="C30" s="350"/>
      <c r="D30" s="13"/>
      <c r="E30" s="28">
        <v>0</v>
      </c>
      <c r="F30" s="14"/>
      <c r="G30" s="15">
        <v>0</v>
      </c>
    </row>
    <row r="31" spans="1:7" s="4" customFormat="1" ht="12" customHeight="1">
      <c r="A31" s="9"/>
      <c r="B31" s="349"/>
      <c r="C31" s="350"/>
      <c r="D31" s="13"/>
      <c r="E31" s="28">
        <v>0</v>
      </c>
      <c r="F31" s="14"/>
      <c r="G31" s="15">
        <v>0</v>
      </c>
    </row>
    <row r="32" spans="1:7" s="4" customFormat="1" ht="12" customHeight="1">
      <c r="A32" s="9"/>
      <c r="B32" s="349"/>
      <c r="C32" s="350"/>
      <c r="D32" s="13"/>
      <c r="E32" s="28">
        <v>0</v>
      </c>
      <c r="F32" s="14"/>
      <c r="G32" s="15">
        <v>0</v>
      </c>
    </row>
    <row r="33" spans="1:9" s="4" customFormat="1" ht="12" customHeight="1">
      <c r="A33" s="9"/>
      <c r="B33" s="349"/>
      <c r="C33" s="350"/>
      <c r="D33" s="13"/>
      <c r="E33" s="28">
        <v>0</v>
      </c>
      <c r="F33" s="14"/>
      <c r="G33" s="15">
        <v>0</v>
      </c>
    </row>
    <row r="34" spans="1:9" s="4" customFormat="1" ht="12" customHeight="1">
      <c r="A34" s="9"/>
      <c r="B34" s="349"/>
      <c r="C34" s="350"/>
      <c r="D34" s="13"/>
      <c r="E34" s="28">
        <v>0</v>
      </c>
      <c r="F34" s="14"/>
      <c r="G34" s="15">
        <v>0</v>
      </c>
    </row>
    <row r="35" spans="1:9" s="4" customFormat="1" ht="12" customHeight="1">
      <c r="A35" s="16"/>
      <c r="B35" s="349"/>
      <c r="C35" s="350"/>
      <c r="D35" s="13"/>
      <c r="E35" s="28">
        <v>0</v>
      </c>
      <c r="F35" s="14"/>
      <c r="G35" s="15">
        <v>0</v>
      </c>
    </row>
    <row r="36" spans="1:9" s="4" customFormat="1">
      <c r="A36" s="16"/>
      <c r="B36" s="349"/>
      <c r="C36" s="350"/>
      <c r="D36" s="13"/>
      <c r="E36" s="28">
        <v>0</v>
      </c>
      <c r="F36" s="14"/>
      <c r="G36" s="15">
        <v>0</v>
      </c>
    </row>
    <row r="37" spans="1:9" s="4" customFormat="1" ht="14.25" customHeight="1">
      <c r="A37" s="16"/>
      <c r="B37" s="349"/>
      <c r="C37" s="350"/>
      <c r="D37" s="13"/>
      <c r="E37" s="28">
        <v>0</v>
      </c>
      <c r="F37" s="14"/>
      <c r="G37" s="15">
        <v>0</v>
      </c>
    </row>
    <row r="38" spans="1:9" s="4" customFormat="1">
      <c r="A38" s="16"/>
      <c r="B38" s="349"/>
      <c r="C38" s="350"/>
      <c r="D38" s="13"/>
      <c r="E38" s="28">
        <v>0</v>
      </c>
      <c r="F38" s="14"/>
      <c r="G38" s="15">
        <v>0</v>
      </c>
    </row>
    <row r="39" spans="1:9" s="4" customFormat="1">
      <c r="A39" s="16"/>
      <c r="B39" s="349"/>
      <c r="C39" s="350"/>
      <c r="D39" s="13"/>
      <c r="E39" s="28">
        <v>0</v>
      </c>
      <c r="F39" s="14"/>
      <c r="G39" s="15">
        <v>0</v>
      </c>
    </row>
    <row r="40" spans="1:9" s="4" customFormat="1">
      <c r="A40" s="16"/>
      <c r="B40" s="349"/>
      <c r="C40" s="350"/>
      <c r="D40" s="13"/>
      <c r="E40" s="28">
        <v>0</v>
      </c>
      <c r="F40" s="14"/>
      <c r="G40" s="15">
        <v>0</v>
      </c>
    </row>
    <row r="41" spans="1:9" s="4" customFormat="1">
      <c r="A41" s="16"/>
      <c r="B41" s="349"/>
      <c r="C41" s="350"/>
      <c r="D41" s="13"/>
      <c r="E41" s="28">
        <v>0</v>
      </c>
      <c r="F41" s="14"/>
      <c r="G41" s="15">
        <v>0</v>
      </c>
    </row>
    <row r="42" spans="1:9" s="4" customFormat="1">
      <c r="A42" s="16"/>
      <c r="B42" s="349"/>
      <c r="C42" s="350"/>
      <c r="D42" s="13"/>
      <c r="E42" s="28">
        <v>0</v>
      </c>
      <c r="F42" s="14"/>
      <c r="G42" s="15">
        <v>0</v>
      </c>
      <c r="H42" s="4" t="s">
        <v>3</v>
      </c>
      <c r="I42" s="4" t="s">
        <v>3</v>
      </c>
    </row>
    <row r="43" spans="1:9" s="4" customFormat="1">
      <c r="A43" s="16"/>
      <c r="B43" s="349"/>
      <c r="C43" s="350"/>
      <c r="D43" s="13"/>
      <c r="E43" s="28">
        <v>0</v>
      </c>
      <c r="F43" s="14"/>
      <c r="G43" s="15">
        <v>0</v>
      </c>
    </row>
    <row r="44" spans="1:9" s="4" customFormat="1">
      <c r="A44" s="16"/>
      <c r="B44" s="349"/>
      <c r="C44" s="350"/>
      <c r="D44" s="13"/>
      <c r="E44" s="28">
        <v>0</v>
      </c>
      <c r="F44" s="14"/>
      <c r="G44" s="15">
        <v>0</v>
      </c>
    </row>
    <row r="45" spans="1:9" s="4" customFormat="1">
      <c r="A45" s="16"/>
      <c r="B45" s="349"/>
      <c r="C45" s="350"/>
      <c r="D45" s="13"/>
      <c r="E45" s="28">
        <v>0</v>
      </c>
      <c r="F45" s="14"/>
      <c r="G45" s="15">
        <v>0</v>
      </c>
    </row>
    <row r="46" spans="1:9" s="4" customFormat="1">
      <c r="A46" s="16"/>
      <c r="B46" s="349"/>
      <c r="C46" s="350"/>
      <c r="D46" s="13"/>
      <c r="E46" s="28">
        <v>0</v>
      </c>
      <c r="F46" s="14"/>
      <c r="G46" s="15">
        <v>0</v>
      </c>
    </row>
    <row r="47" spans="1:9" s="4" customFormat="1">
      <c r="A47" s="16"/>
      <c r="B47" s="349"/>
      <c r="C47" s="350"/>
      <c r="D47" s="13"/>
      <c r="E47" s="28">
        <v>0</v>
      </c>
      <c r="F47" s="14"/>
      <c r="G47" s="15">
        <v>0</v>
      </c>
    </row>
    <row r="48" spans="1:9" s="4" customFormat="1">
      <c r="A48" s="16"/>
      <c r="B48" s="349"/>
      <c r="C48" s="350"/>
      <c r="D48" s="13"/>
      <c r="E48" s="28">
        <v>0</v>
      </c>
      <c r="F48" s="14"/>
      <c r="G48" s="15">
        <v>0</v>
      </c>
    </row>
    <row r="49" spans="1:7" s="4" customFormat="1">
      <c r="A49" s="16"/>
      <c r="B49" s="349"/>
      <c r="C49" s="350"/>
      <c r="D49" s="13"/>
      <c r="E49" s="28">
        <v>0</v>
      </c>
      <c r="F49" s="14"/>
      <c r="G49" s="15">
        <v>0</v>
      </c>
    </row>
    <row r="50" spans="1:7" s="4" customFormat="1">
      <c r="A50" s="13"/>
      <c r="B50" s="349"/>
      <c r="C50" s="350"/>
      <c r="D50" s="13"/>
      <c r="E50" s="28">
        <v>0</v>
      </c>
      <c r="F50" s="29"/>
      <c r="G50" s="6">
        <v>0</v>
      </c>
    </row>
    <row r="51" spans="1:7" s="4" customFormat="1">
      <c r="A51" s="16"/>
      <c r="B51" s="349"/>
      <c r="C51" s="350"/>
      <c r="D51" s="13"/>
      <c r="E51" s="28">
        <v>0</v>
      </c>
      <c r="F51" s="14"/>
      <c r="G51" s="15">
        <v>0</v>
      </c>
    </row>
    <row r="52" spans="1:7" s="4" customFormat="1">
      <c r="A52" s="13"/>
      <c r="B52" s="349"/>
      <c r="C52" s="350"/>
      <c r="D52" s="13"/>
      <c r="E52" s="28">
        <v>0</v>
      </c>
      <c r="F52" s="20"/>
      <c r="G52" s="15">
        <v>0</v>
      </c>
    </row>
    <row r="53" spans="1:7" s="4" customFormat="1">
      <c r="A53" s="13"/>
      <c r="B53" s="349"/>
      <c r="C53" s="350"/>
      <c r="D53" s="13"/>
      <c r="E53" s="28">
        <v>0</v>
      </c>
      <c r="F53" s="20"/>
      <c r="G53" s="15">
        <v>0</v>
      </c>
    </row>
    <row r="54" spans="1:7" s="4" customFormat="1">
      <c r="A54" s="13"/>
      <c r="B54" s="349"/>
      <c r="C54" s="350"/>
      <c r="D54" s="13"/>
      <c r="E54" s="28">
        <v>0</v>
      </c>
      <c r="F54" s="20"/>
      <c r="G54" s="15">
        <v>0</v>
      </c>
    </row>
    <row r="55" spans="1:7" s="4" customFormat="1">
      <c r="A55" s="13"/>
      <c r="B55" s="349"/>
      <c r="C55" s="350"/>
      <c r="D55" s="13"/>
      <c r="E55" s="28">
        <v>0</v>
      </c>
      <c r="F55" s="20" t="s">
        <v>3</v>
      </c>
      <c r="G55" s="15">
        <v>0</v>
      </c>
    </row>
    <row r="56" spans="1:7" s="4" customFormat="1">
      <c r="A56" s="13"/>
      <c r="B56" s="349"/>
      <c r="C56" s="350"/>
      <c r="D56" s="13"/>
      <c r="E56" s="28">
        <v>0</v>
      </c>
      <c r="F56" s="20"/>
      <c r="G56" s="15">
        <v>0</v>
      </c>
    </row>
    <row r="57" spans="1:7" s="4" customFormat="1">
      <c r="A57" s="13"/>
      <c r="B57" s="349"/>
      <c r="C57" s="350"/>
      <c r="D57" s="13"/>
      <c r="E57" s="28">
        <v>0</v>
      </c>
      <c r="F57" s="29"/>
      <c r="G57" s="6">
        <v>0</v>
      </c>
    </row>
    <row r="58" spans="1:7" s="4" customFormat="1">
      <c r="A58" s="13"/>
      <c r="B58" s="349"/>
      <c r="C58" s="350"/>
      <c r="D58" s="13"/>
      <c r="E58" s="28">
        <v>0</v>
      </c>
      <c r="F58" s="29"/>
      <c r="G58" s="6">
        <v>0</v>
      </c>
    </row>
    <row r="59" spans="1:7" s="4" customFormat="1">
      <c r="A59" s="13"/>
      <c r="B59" s="349"/>
      <c r="C59" s="350"/>
      <c r="D59" s="13"/>
      <c r="E59" s="28">
        <v>0</v>
      </c>
      <c r="F59" s="29"/>
      <c r="G59" s="6">
        <v>0</v>
      </c>
    </row>
    <row r="60" spans="1:7" s="4" customFormat="1">
      <c r="A60" s="13"/>
      <c r="B60" s="349"/>
      <c r="C60" s="350"/>
      <c r="D60" s="13"/>
      <c r="E60" s="28">
        <v>0</v>
      </c>
      <c r="F60" s="29"/>
      <c r="G60" s="6">
        <v>0</v>
      </c>
    </row>
    <row r="61" spans="1:7" s="4" customFormat="1">
      <c r="A61" s="13"/>
      <c r="B61" s="349"/>
      <c r="C61" s="350"/>
      <c r="D61" s="13"/>
      <c r="E61" s="28">
        <v>0</v>
      </c>
      <c r="F61" s="29"/>
      <c r="G61" s="6">
        <v>0</v>
      </c>
    </row>
    <row r="62" spans="1:7" s="4" customFormat="1">
      <c r="A62" s="13"/>
      <c r="B62" s="349"/>
      <c r="C62" s="350"/>
      <c r="D62" s="13"/>
      <c r="E62" s="28">
        <v>0</v>
      </c>
      <c r="F62" s="29"/>
      <c r="G62" s="6">
        <v>0</v>
      </c>
    </row>
    <row r="63" spans="1:7" s="4" customFormat="1">
      <c r="A63" s="16"/>
      <c r="B63" s="349"/>
      <c r="C63" s="350"/>
      <c r="D63" s="13"/>
      <c r="E63" s="28">
        <v>0</v>
      </c>
      <c r="F63" s="14"/>
      <c r="G63" s="21">
        <v>0</v>
      </c>
    </row>
    <row r="64" spans="1:7" s="4" customFormat="1">
      <c r="A64" s="13"/>
      <c r="B64" s="349"/>
      <c r="C64" s="350"/>
      <c r="D64" s="13"/>
      <c r="E64" s="28">
        <v>0</v>
      </c>
      <c r="F64" s="29"/>
      <c r="G64" s="6">
        <v>0</v>
      </c>
    </row>
    <row r="65" spans="1:7" s="4" customFormat="1">
      <c r="A65" s="13"/>
      <c r="B65" s="349"/>
      <c r="C65" s="350"/>
      <c r="D65" s="13"/>
      <c r="E65" s="28">
        <v>0</v>
      </c>
      <c r="F65" s="29"/>
      <c r="G65" s="6">
        <v>0</v>
      </c>
    </row>
    <row r="66" spans="1:7" s="4" customFormat="1">
      <c r="A66" s="13"/>
      <c r="B66" s="349"/>
      <c r="C66" s="350"/>
      <c r="D66" s="13"/>
      <c r="E66" s="28">
        <v>0</v>
      </c>
      <c r="F66" s="29"/>
      <c r="G66" s="6">
        <v>0</v>
      </c>
    </row>
    <row r="67" spans="1:7" s="4" customFormat="1">
      <c r="A67" s="13"/>
      <c r="B67" s="349"/>
      <c r="C67" s="350"/>
      <c r="D67" s="13"/>
      <c r="E67" s="28">
        <v>0</v>
      </c>
      <c r="F67" s="29"/>
      <c r="G67" s="6">
        <v>0</v>
      </c>
    </row>
    <row r="68" spans="1:7" s="4" customFormat="1">
      <c r="A68" s="13"/>
      <c r="B68" s="349"/>
      <c r="C68" s="350"/>
      <c r="D68" s="13"/>
      <c r="E68" s="28">
        <v>0</v>
      </c>
      <c r="F68" s="29"/>
      <c r="G68" s="6">
        <v>0</v>
      </c>
    </row>
    <row r="69" spans="1:7" s="4" customFormat="1">
      <c r="A69" s="13"/>
      <c r="B69" s="349"/>
      <c r="C69" s="350"/>
      <c r="D69" s="13"/>
      <c r="E69" s="28">
        <v>0</v>
      </c>
      <c r="F69" s="29"/>
      <c r="G69" s="6">
        <v>0</v>
      </c>
    </row>
    <row r="70" spans="1:7" s="4" customFormat="1">
      <c r="A70" s="13"/>
      <c r="B70" s="349"/>
      <c r="C70" s="350"/>
      <c r="D70" s="13"/>
      <c r="E70" s="28">
        <v>0</v>
      </c>
      <c r="F70" s="29"/>
      <c r="G70" s="6">
        <v>0</v>
      </c>
    </row>
    <row r="71" spans="1:7" s="4" customFormat="1">
      <c r="A71" s="13"/>
      <c r="B71" s="349"/>
      <c r="C71" s="350"/>
      <c r="D71" s="13"/>
      <c r="E71" s="28">
        <v>0</v>
      </c>
      <c r="F71" s="29"/>
      <c r="G71" s="6">
        <v>0</v>
      </c>
    </row>
    <row r="72" spans="1:7" s="4" customFormat="1">
      <c r="A72" s="13"/>
      <c r="B72" s="349"/>
      <c r="C72" s="350"/>
      <c r="D72" s="13"/>
      <c r="E72" s="28">
        <v>0</v>
      </c>
      <c r="F72" s="29"/>
      <c r="G72" s="6">
        <v>0</v>
      </c>
    </row>
    <row r="73" spans="1:7" s="4" customFormat="1">
      <c r="A73" s="16"/>
      <c r="B73" s="349"/>
      <c r="C73" s="350"/>
      <c r="D73" s="13"/>
      <c r="E73" s="28">
        <v>0</v>
      </c>
      <c r="F73" s="14"/>
      <c r="G73" s="21">
        <v>0</v>
      </c>
    </row>
    <row r="74" spans="1:7" s="4" customFormat="1">
      <c r="A74" s="13"/>
      <c r="B74" s="349"/>
      <c r="C74" s="350"/>
      <c r="D74" s="13"/>
      <c r="E74" s="28">
        <v>0</v>
      </c>
      <c r="F74" s="29"/>
      <c r="G74" s="6">
        <v>0</v>
      </c>
    </row>
    <row r="75" spans="1:7" s="4" customFormat="1">
      <c r="A75" s="16"/>
      <c r="B75" s="349"/>
      <c r="C75" s="350"/>
      <c r="D75" s="22"/>
      <c r="E75" s="6">
        <v>0</v>
      </c>
      <c r="F75" s="23"/>
      <c r="G75" s="21">
        <v>0</v>
      </c>
    </row>
    <row r="76" spans="1:7" ht="14.25">
      <c r="A76" s="232" t="s">
        <v>3</v>
      </c>
      <c r="B76" s="232"/>
      <c r="C76" s="233"/>
      <c r="D76" s="234" t="s">
        <v>206</v>
      </c>
      <c r="E76" s="241">
        <f>SUM(E5:E75)</f>
        <v>0</v>
      </c>
      <c r="F76" s="234" t="s">
        <v>206</v>
      </c>
      <c r="G76" s="242">
        <f>SUM(G5:G75)</f>
        <v>0</v>
      </c>
    </row>
    <row r="77" spans="1:7">
      <c r="A77" s="347" t="s">
        <v>291</v>
      </c>
      <c r="B77" s="348"/>
      <c r="C77" s="348"/>
      <c r="D77" s="348"/>
      <c r="E77" s="348"/>
      <c r="F77" s="348"/>
      <c r="G77" s="348"/>
    </row>
    <row r="78" spans="1:7">
      <c r="A78" s="348"/>
      <c r="B78" s="348"/>
      <c r="C78" s="348"/>
      <c r="D78" s="348"/>
      <c r="E78" s="348"/>
      <c r="F78" s="348"/>
      <c r="G78" s="348"/>
    </row>
    <row r="79" spans="1:7" ht="19.5" customHeight="1">
      <c r="A79" s="348"/>
      <c r="B79" s="348"/>
      <c r="C79" s="348"/>
      <c r="D79" s="348"/>
      <c r="E79" s="348"/>
      <c r="F79" s="348"/>
      <c r="G79" s="348"/>
    </row>
    <row r="80" spans="1:7" ht="17.25" customHeight="1">
      <c r="A80" s="235" t="s">
        <v>282</v>
      </c>
      <c r="B80" s="233"/>
      <c r="C80" s="233"/>
      <c r="D80" s="236" t="s">
        <v>282</v>
      </c>
      <c r="E80" s="233"/>
      <c r="F80" s="8"/>
      <c r="G80" s="237"/>
    </row>
    <row r="81" spans="1:7">
      <c r="A81" s="233"/>
      <c r="B81" s="233"/>
      <c r="C81" s="233"/>
      <c r="D81" s="233"/>
      <c r="E81" s="233"/>
      <c r="F81" s="8"/>
      <c r="G81" s="237"/>
    </row>
    <row r="82" spans="1:7">
      <c r="A82" s="238"/>
      <c r="B82" s="238"/>
      <c r="C82" s="233"/>
      <c r="D82" s="233"/>
      <c r="E82" s="233"/>
      <c r="F82" s="8"/>
      <c r="G82" s="237"/>
    </row>
    <row r="83" spans="1:7" ht="15" hidden="1">
      <c r="A83" s="239"/>
      <c r="B83" s="239"/>
      <c r="C83" s="239"/>
      <c r="D83" s="239"/>
      <c r="E83" s="239"/>
      <c r="F83" s="239"/>
      <c r="G83" s="239"/>
    </row>
    <row r="84" spans="1:7"/>
  </sheetData>
  <sheetProtection password="EA6A" sheet="1" objects="1" scenarios="1"/>
  <mergeCells count="73">
    <mergeCell ref="B65:C65"/>
    <mergeCell ref="B66:C66"/>
    <mergeCell ref="B67:C67"/>
    <mergeCell ref="B75:C75"/>
    <mergeCell ref="B68:C68"/>
    <mergeCell ref="B69:C69"/>
    <mergeCell ref="B70:C70"/>
    <mergeCell ref="B71:C71"/>
    <mergeCell ref="B73:C73"/>
    <mergeCell ref="B74:C74"/>
    <mergeCell ref="B37:C37"/>
    <mergeCell ref="B38:C38"/>
    <mergeCell ref="B39:C39"/>
    <mergeCell ref="B64:C64"/>
    <mergeCell ref="B52:C52"/>
    <mergeCell ref="B53:C53"/>
    <mergeCell ref="B54:C54"/>
    <mergeCell ref="B55:C55"/>
    <mergeCell ref="B62:C62"/>
    <mergeCell ref="B63:C63"/>
    <mergeCell ref="B56:C56"/>
    <mergeCell ref="B57:C57"/>
    <mergeCell ref="B58:C58"/>
    <mergeCell ref="B59:C59"/>
    <mergeCell ref="C2:E2"/>
    <mergeCell ref="B72:C72"/>
    <mergeCell ref="B46:C46"/>
    <mergeCell ref="B60:C60"/>
    <mergeCell ref="B61:C61"/>
    <mergeCell ref="B51:C51"/>
    <mergeCell ref="B40:C40"/>
    <mergeCell ref="B41:C41"/>
    <mergeCell ref="B42:C42"/>
    <mergeCell ref="B43:C43"/>
    <mergeCell ref="B44:C44"/>
    <mergeCell ref="B45:C45"/>
    <mergeCell ref="B47:C47"/>
    <mergeCell ref="B48:C48"/>
    <mergeCell ref="B49:C49"/>
    <mergeCell ref="B50:C50"/>
    <mergeCell ref="B36:C36"/>
    <mergeCell ref="B25:C25"/>
    <mergeCell ref="B26:C26"/>
    <mergeCell ref="B27:C27"/>
    <mergeCell ref="B28:C28"/>
    <mergeCell ref="B29:C29"/>
    <mergeCell ref="B30:C30"/>
    <mergeCell ref="B31:C31"/>
    <mergeCell ref="B32:C32"/>
    <mergeCell ref="B33:C33"/>
    <mergeCell ref="B34:C34"/>
    <mergeCell ref="B35:C35"/>
    <mergeCell ref="B19:C19"/>
    <mergeCell ref="B20:C20"/>
    <mergeCell ref="B21:C21"/>
    <mergeCell ref="B22:C22"/>
    <mergeCell ref="B23:C23"/>
    <mergeCell ref="A77:G79"/>
    <mergeCell ref="B5:C5"/>
    <mergeCell ref="B6:C6"/>
    <mergeCell ref="B7:C7"/>
    <mergeCell ref="B8:C8"/>
    <mergeCell ref="B9:C9"/>
    <mergeCell ref="B10:C10"/>
    <mergeCell ref="B11:C11"/>
    <mergeCell ref="B12:C12"/>
    <mergeCell ref="B24:C24"/>
    <mergeCell ref="B13:C13"/>
    <mergeCell ref="B14:C14"/>
    <mergeCell ref="B15:C15"/>
    <mergeCell ref="B16:C16"/>
    <mergeCell ref="B17:C17"/>
    <mergeCell ref="B18:C18"/>
  </mergeCells>
  <phoneticPr fontId="0" type="noConversion"/>
  <pageMargins left="0.25" right="0.25" top="0.25" bottom="0.25" header="0.5" footer="0.5"/>
  <pageSetup paperSize="5" scale="9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3"/>
  <dimension ref="A1:L114"/>
  <sheetViews>
    <sheetView topLeftCell="A22" zoomScale="80" workbookViewId="0">
      <selection activeCell="J71" sqref="J71:K71"/>
    </sheetView>
  </sheetViews>
  <sheetFormatPr defaultColWidth="0" defaultRowHeight="12.75" zeroHeight="1"/>
  <cols>
    <col min="1" max="1" width="3.7109375" style="1" customWidth="1"/>
    <col min="2" max="2" width="4.7109375" style="1" customWidth="1"/>
    <col min="3" max="3" width="30.7109375" style="1" customWidth="1"/>
    <col min="4" max="4" width="9.28515625" style="1" customWidth="1"/>
    <col min="5" max="5" width="9.42578125" style="1" customWidth="1"/>
    <col min="6" max="6" width="3.7109375" style="1" customWidth="1"/>
    <col min="7" max="7" width="11.7109375" style="1" customWidth="1"/>
    <col min="8" max="8" width="5.85546875" style="1" customWidth="1"/>
    <col min="9" max="9" width="3" style="1" customWidth="1"/>
    <col min="10" max="10" width="11.7109375" style="1" customWidth="1"/>
    <col min="11" max="11" width="5.85546875" style="1" customWidth="1"/>
    <col min="12" max="12" width="9.140625" style="1" customWidth="1"/>
    <col min="13" max="16384" width="0" style="1" hidden="1"/>
  </cols>
  <sheetData>
    <row r="1" spans="1:12" ht="18">
      <c r="D1" s="243" t="s">
        <v>207</v>
      </c>
      <c r="E1" s="243"/>
      <c r="F1" s="243"/>
      <c r="G1" s="243"/>
      <c r="H1" s="243"/>
      <c r="I1" s="243"/>
      <c r="J1" s="243"/>
      <c r="K1" s="243"/>
    </row>
    <row r="2" spans="1:12" ht="18">
      <c r="D2" s="244"/>
      <c r="E2" s="244"/>
      <c r="F2" s="244"/>
      <c r="G2" s="244"/>
      <c r="H2" s="244"/>
      <c r="I2" s="244"/>
      <c r="J2" s="244"/>
      <c r="K2" s="244"/>
    </row>
    <row r="3" spans="1:12">
      <c r="D3" s="245" t="s">
        <v>208</v>
      </c>
      <c r="E3" s="245"/>
      <c r="F3" s="357"/>
      <c r="G3" s="357"/>
      <c r="H3" s="358" t="s">
        <v>293</v>
      </c>
      <c r="I3" s="358"/>
      <c r="J3" s="357"/>
      <c r="K3" s="357"/>
    </row>
    <row r="4" spans="1:12" ht="10.5" customHeight="1">
      <c r="A4" s="8"/>
      <c r="B4" s="8"/>
      <c r="C4" s="8"/>
      <c r="D4" s="8"/>
      <c r="E4" s="8"/>
      <c r="F4" s="8"/>
      <c r="G4" s="8"/>
      <c r="H4" s="8"/>
      <c r="I4" s="8"/>
      <c r="J4" s="8"/>
      <c r="K4" s="8"/>
      <c r="L4" s="8"/>
    </row>
    <row r="5" spans="1:12" ht="12.75" customHeight="1">
      <c r="A5" s="8"/>
      <c r="B5" s="246" t="s">
        <v>209</v>
      </c>
      <c r="C5" s="8"/>
      <c r="D5" s="8"/>
      <c r="E5" s="8"/>
      <c r="F5" s="8"/>
      <c r="G5" s="247" t="s">
        <v>210</v>
      </c>
      <c r="H5" s="248"/>
      <c r="I5" s="249"/>
      <c r="J5" s="247" t="s">
        <v>211</v>
      </c>
      <c r="K5" s="248"/>
      <c r="L5" s="8"/>
    </row>
    <row r="6" spans="1:12" ht="7.5" customHeight="1">
      <c r="A6" s="8" t="s">
        <v>3</v>
      </c>
      <c r="B6" s="8"/>
      <c r="C6" s="8"/>
      <c r="D6" s="8"/>
      <c r="E6" s="8"/>
      <c r="F6" s="8"/>
      <c r="G6" s="250"/>
      <c r="H6" s="250"/>
      <c r="I6" s="250"/>
      <c r="J6" s="250"/>
      <c r="K6" s="250"/>
      <c r="L6" s="250"/>
    </row>
    <row r="7" spans="1:12">
      <c r="A7" s="238" t="s">
        <v>212</v>
      </c>
      <c r="B7" s="233" t="s">
        <v>213</v>
      </c>
      <c r="C7" s="233"/>
      <c r="D7" s="233"/>
      <c r="E7" s="8"/>
      <c r="F7" s="8"/>
      <c r="G7" s="251"/>
      <c r="H7" s="251"/>
      <c r="I7" s="8"/>
      <c r="J7" s="251"/>
      <c r="K7" s="251"/>
      <c r="L7" s="8"/>
    </row>
    <row r="8" spans="1:12">
      <c r="A8" s="238"/>
      <c r="B8" s="356" t="s">
        <v>286</v>
      </c>
      <c r="C8" s="356"/>
      <c r="D8" s="233" t="s">
        <v>214</v>
      </c>
      <c r="E8" s="8"/>
      <c r="F8" s="8"/>
      <c r="G8" s="355"/>
      <c r="H8" s="355"/>
      <c r="I8" s="8"/>
      <c r="J8" s="355"/>
      <c r="K8" s="355"/>
      <c r="L8" s="8"/>
    </row>
    <row r="9" spans="1:12">
      <c r="A9" s="238" t="s">
        <v>3</v>
      </c>
      <c r="B9" s="356" t="s">
        <v>286</v>
      </c>
      <c r="C9" s="356"/>
      <c r="D9" s="8" t="s">
        <v>214</v>
      </c>
      <c r="E9" s="8"/>
      <c r="F9" s="8"/>
      <c r="G9" s="355"/>
      <c r="H9" s="355"/>
      <c r="I9" s="8"/>
      <c r="J9" s="355"/>
      <c r="K9" s="355"/>
      <c r="L9" s="8"/>
    </row>
    <row r="10" spans="1:12">
      <c r="A10" s="238"/>
      <c r="B10" s="356" t="s">
        <v>286</v>
      </c>
      <c r="C10" s="356"/>
      <c r="D10" s="8" t="s">
        <v>214</v>
      </c>
      <c r="E10" s="8"/>
      <c r="F10" s="8"/>
      <c r="G10" s="355"/>
      <c r="H10" s="355"/>
      <c r="I10" s="8"/>
      <c r="J10" s="355"/>
      <c r="K10" s="355"/>
      <c r="L10" s="8"/>
    </row>
    <row r="11" spans="1:12">
      <c r="A11" s="238" t="s">
        <v>3</v>
      </c>
      <c r="B11" s="356" t="s">
        <v>286</v>
      </c>
      <c r="C11" s="356"/>
      <c r="D11" s="8" t="s">
        <v>214</v>
      </c>
      <c r="E11" s="8"/>
      <c r="F11" s="8"/>
      <c r="G11" s="355"/>
      <c r="H11" s="355"/>
      <c r="I11" s="8"/>
      <c r="J11" s="355"/>
      <c r="K11" s="355"/>
      <c r="L11" s="8"/>
    </row>
    <row r="12" spans="1:12">
      <c r="G12" s="252"/>
      <c r="H12" s="252"/>
      <c r="L12" s="8"/>
    </row>
    <row r="13" spans="1:12">
      <c r="A13" s="238" t="s">
        <v>215</v>
      </c>
      <c r="B13" s="233" t="s">
        <v>287</v>
      </c>
      <c r="C13" s="233"/>
      <c r="D13" s="8"/>
      <c r="E13" s="8"/>
      <c r="F13" s="8"/>
      <c r="G13" s="251"/>
      <c r="H13" s="251"/>
      <c r="I13" s="8"/>
      <c r="J13" s="251"/>
      <c r="K13" s="251"/>
      <c r="L13" s="8"/>
    </row>
    <row r="14" spans="1:12">
      <c r="A14" s="238"/>
      <c r="B14" s="8" t="s">
        <v>285</v>
      </c>
      <c r="C14" s="8"/>
      <c r="D14" s="8"/>
      <c r="E14" s="8"/>
      <c r="F14" s="8"/>
      <c r="G14" s="253"/>
      <c r="H14" s="253"/>
      <c r="I14" s="8"/>
      <c r="J14" s="8"/>
      <c r="K14" s="8"/>
      <c r="L14" s="8"/>
    </row>
    <row r="15" spans="1:12">
      <c r="A15" s="238"/>
      <c r="B15" s="359" t="s">
        <v>286</v>
      </c>
      <c r="C15" s="359"/>
      <c r="D15" s="8" t="s">
        <v>214</v>
      </c>
      <c r="E15" s="8"/>
      <c r="F15" s="8"/>
      <c r="G15" s="355"/>
      <c r="H15" s="355"/>
      <c r="I15" s="8"/>
      <c r="J15" s="355"/>
      <c r="K15" s="355"/>
      <c r="L15" s="8"/>
    </row>
    <row r="16" spans="1:12">
      <c r="A16" s="238"/>
      <c r="B16" s="359" t="s">
        <v>286</v>
      </c>
      <c r="C16" s="359"/>
      <c r="D16" s="8" t="s">
        <v>214</v>
      </c>
      <c r="E16" s="8"/>
      <c r="F16" s="8"/>
      <c r="G16" s="355"/>
      <c r="H16" s="355"/>
      <c r="I16" s="8"/>
      <c r="J16" s="355"/>
      <c r="K16" s="355"/>
      <c r="L16" s="8"/>
    </row>
    <row r="17" spans="1:12">
      <c r="A17" s="238"/>
      <c r="B17" s="359" t="s">
        <v>286</v>
      </c>
      <c r="C17" s="359"/>
      <c r="D17" s="8" t="s">
        <v>214</v>
      </c>
      <c r="E17" s="8"/>
      <c r="F17" s="8"/>
      <c r="G17" s="355"/>
      <c r="H17" s="355"/>
      <c r="I17" s="8"/>
      <c r="J17" s="355"/>
      <c r="K17" s="355"/>
      <c r="L17" s="8"/>
    </row>
    <row r="18" spans="1:12">
      <c r="A18" s="238"/>
      <c r="B18" s="359" t="s">
        <v>286</v>
      </c>
      <c r="C18" s="359"/>
      <c r="D18" s="8"/>
      <c r="E18" s="8"/>
      <c r="F18" s="8"/>
      <c r="G18" s="355"/>
      <c r="H18" s="355"/>
      <c r="I18" s="8"/>
      <c r="J18" s="355" t="s">
        <v>3</v>
      </c>
      <c r="K18" s="355"/>
      <c r="L18" s="8"/>
    </row>
    <row r="19" spans="1:12" ht="12.75" customHeight="1">
      <c r="A19" s="238"/>
      <c r="B19" s="8"/>
      <c r="C19" s="8"/>
      <c r="D19" s="8"/>
      <c r="E19" s="8"/>
      <c r="F19" s="8"/>
      <c r="G19" s="8"/>
      <c r="H19" s="8"/>
      <c r="I19" s="8"/>
      <c r="J19" s="8"/>
      <c r="K19" s="8"/>
      <c r="L19" s="8"/>
    </row>
    <row r="20" spans="1:12">
      <c r="A20" s="238" t="s">
        <v>216</v>
      </c>
      <c r="B20" s="253" t="s">
        <v>217</v>
      </c>
      <c r="C20" s="253"/>
      <c r="D20" s="253"/>
      <c r="E20" s="8" t="s">
        <v>218</v>
      </c>
      <c r="F20" s="8"/>
      <c r="G20" s="355"/>
      <c r="H20" s="355"/>
      <c r="I20" s="8"/>
      <c r="J20" s="355"/>
      <c r="K20" s="355"/>
      <c r="L20" s="8"/>
    </row>
    <row r="21" spans="1:12">
      <c r="A21" s="238"/>
      <c r="B21" s="253"/>
      <c r="C21" s="253"/>
      <c r="D21" s="253"/>
      <c r="E21" s="8"/>
      <c r="F21" s="8"/>
      <c r="G21" s="24"/>
      <c r="H21" s="24"/>
      <c r="I21" s="8"/>
      <c r="J21" s="24"/>
      <c r="K21" s="24"/>
      <c r="L21" s="8"/>
    </row>
    <row r="22" spans="1:12">
      <c r="A22" s="238" t="s">
        <v>219</v>
      </c>
      <c r="B22" s="253" t="s">
        <v>220</v>
      </c>
      <c r="C22" s="253"/>
      <c r="D22" s="253"/>
      <c r="E22" s="8"/>
      <c r="F22" s="8"/>
      <c r="G22" s="251"/>
      <c r="H22" s="251"/>
      <c r="I22" s="8"/>
      <c r="J22" s="251"/>
      <c r="K22" s="251"/>
      <c r="L22" s="8"/>
    </row>
    <row r="23" spans="1:12">
      <c r="A23" s="238"/>
      <c r="B23" s="253" t="s">
        <v>221</v>
      </c>
      <c r="C23" s="253"/>
      <c r="D23" s="253"/>
      <c r="E23" s="8" t="s">
        <v>218</v>
      </c>
      <c r="F23" s="8"/>
      <c r="G23" s="355"/>
      <c r="H23" s="355"/>
      <c r="I23" s="8"/>
      <c r="J23" s="355"/>
      <c r="K23" s="355"/>
      <c r="L23" s="8"/>
    </row>
    <row r="24" spans="1:12">
      <c r="A24" s="238"/>
      <c r="B24" s="253"/>
      <c r="C24" s="253"/>
      <c r="D24" s="253"/>
      <c r="E24" s="8"/>
      <c r="F24" s="8"/>
      <c r="G24" s="5"/>
      <c r="H24" s="5"/>
      <c r="I24" s="250"/>
      <c r="J24" s="5"/>
      <c r="K24" s="5"/>
      <c r="L24" s="8"/>
    </row>
    <row r="25" spans="1:12">
      <c r="A25" s="238" t="s">
        <v>222</v>
      </c>
      <c r="B25" s="8" t="s">
        <v>223</v>
      </c>
      <c r="C25" s="8"/>
      <c r="D25" s="8" t="s">
        <v>224</v>
      </c>
      <c r="E25" s="25"/>
      <c r="F25" s="8" t="s">
        <v>225</v>
      </c>
      <c r="G25" s="355"/>
      <c r="H25" s="355"/>
      <c r="I25" s="8"/>
      <c r="J25" s="355"/>
      <c r="K25" s="355"/>
      <c r="L25" s="8"/>
    </row>
    <row r="26" spans="1:12">
      <c r="A26" s="238"/>
      <c r="B26" s="8"/>
      <c r="C26" s="8"/>
      <c r="D26" s="8"/>
      <c r="E26" s="26"/>
      <c r="F26" s="250"/>
      <c r="G26" s="5"/>
      <c r="H26" s="5"/>
      <c r="I26" s="250"/>
      <c r="J26" s="5"/>
      <c r="K26" s="5"/>
      <c r="L26" s="8"/>
    </row>
    <row r="27" spans="1:12">
      <c r="A27" s="238" t="s">
        <v>226</v>
      </c>
      <c r="B27" s="8" t="s">
        <v>227</v>
      </c>
      <c r="C27" s="8"/>
      <c r="D27" s="8" t="s">
        <v>224</v>
      </c>
      <c r="E27" s="25"/>
      <c r="F27" s="8" t="s">
        <v>225</v>
      </c>
      <c r="G27" s="360"/>
      <c r="H27" s="360"/>
      <c r="I27" s="8"/>
      <c r="J27" s="355"/>
      <c r="K27" s="355"/>
      <c r="L27" s="8"/>
    </row>
    <row r="28" spans="1:12">
      <c r="A28" s="238"/>
      <c r="B28" s="8"/>
      <c r="C28" s="8"/>
      <c r="D28" s="8"/>
      <c r="E28" s="26"/>
      <c r="F28" s="8"/>
      <c r="G28" s="5"/>
      <c r="H28" s="5"/>
      <c r="I28" s="250"/>
      <c r="J28" s="5"/>
      <c r="K28" s="5"/>
      <c r="L28" s="8"/>
    </row>
    <row r="29" spans="1:12">
      <c r="A29" s="238" t="s">
        <v>228</v>
      </c>
      <c r="B29" s="8" t="s">
        <v>229</v>
      </c>
      <c r="C29" s="8"/>
      <c r="D29" s="8"/>
      <c r="E29" s="8"/>
      <c r="F29" s="8"/>
      <c r="G29" s="355"/>
      <c r="H29" s="355"/>
      <c r="I29" s="8"/>
      <c r="J29" s="355"/>
      <c r="K29" s="355"/>
      <c r="L29" s="8"/>
    </row>
    <row r="30" spans="1:12">
      <c r="A30" s="238" t="s">
        <v>230</v>
      </c>
      <c r="B30" s="8" t="s">
        <v>231</v>
      </c>
      <c r="C30" s="8"/>
      <c r="D30" s="8"/>
      <c r="E30" s="8"/>
      <c r="F30" s="8"/>
      <c r="G30" s="355"/>
      <c r="H30" s="355"/>
      <c r="I30" s="8"/>
      <c r="J30" s="355"/>
      <c r="K30" s="355"/>
      <c r="L30" s="8"/>
    </row>
    <row r="31" spans="1:12">
      <c r="A31" s="238" t="s">
        <v>232</v>
      </c>
      <c r="B31" s="8" t="s">
        <v>233</v>
      </c>
      <c r="C31" s="8"/>
      <c r="D31" s="8"/>
      <c r="E31" s="8"/>
      <c r="F31" s="8"/>
      <c r="G31" s="355"/>
      <c r="H31" s="355"/>
      <c r="I31" s="8"/>
      <c r="J31" s="355"/>
      <c r="K31" s="355"/>
      <c r="L31" s="8"/>
    </row>
    <row r="32" spans="1:12">
      <c r="A32" s="238" t="s">
        <v>234</v>
      </c>
      <c r="B32" s="8" t="s">
        <v>235</v>
      </c>
      <c r="C32" s="8"/>
      <c r="D32" s="361" t="s">
        <v>304</v>
      </c>
      <c r="E32" s="361"/>
      <c r="F32" s="8" t="s">
        <v>225</v>
      </c>
      <c r="G32" s="355"/>
      <c r="H32" s="355"/>
      <c r="I32" s="8"/>
      <c r="J32" s="355"/>
      <c r="K32" s="355"/>
      <c r="L32" s="8"/>
    </row>
    <row r="33" spans="1:12" ht="11.25" customHeight="1">
      <c r="A33" s="238"/>
      <c r="B33" s="8"/>
      <c r="C33" s="8"/>
      <c r="D33" s="361" t="s">
        <v>304</v>
      </c>
      <c r="E33" s="361"/>
      <c r="F33" s="8" t="s">
        <v>225</v>
      </c>
      <c r="G33" s="355"/>
      <c r="H33" s="355"/>
      <c r="I33" s="8"/>
      <c r="J33" s="355"/>
      <c r="K33" s="355"/>
      <c r="L33" s="8"/>
    </row>
    <row r="34" spans="1:12">
      <c r="A34" s="238" t="s">
        <v>236</v>
      </c>
      <c r="B34" s="233" t="s">
        <v>237</v>
      </c>
      <c r="C34" s="233"/>
      <c r="D34" s="8"/>
      <c r="E34" s="8"/>
      <c r="F34" s="8"/>
      <c r="G34" s="355"/>
      <c r="H34" s="355"/>
      <c r="I34" s="8"/>
      <c r="J34" s="355"/>
      <c r="K34" s="355"/>
      <c r="L34" s="8"/>
    </row>
    <row r="35" spans="1:12">
      <c r="A35" s="238" t="s">
        <v>238</v>
      </c>
      <c r="B35" s="253" t="s">
        <v>239</v>
      </c>
      <c r="C35" s="253"/>
      <c r="D35" s="361" t="s">
        <v>304</v>
      </c>
      <c r="E35" s="361"/>
      <c r="F35" s="8" t="s">
        <v>225</v>
      </c>
      <c r="G35" s="355"/>
      <c r="H35" s="355"/>
      <c r="I35" s="8"/>
      <c r="J35" s="355"/>
      <c r="K35" s="355"/>
      <c r="L35" s="8"/>
    </row>
    <row r="36" spans="1:12">
      <c r="A36" s="238"/>
      <c r="B36" s="8"/>
      <c r="C36" s="8"/>
      <c r="D36" s="361" t="s">
        <v>304</v>
      </c>
      <c r="E36" s="361"/>
      <c r="F36" s="8"/>
      <c r="G36" s="355"/>
      <c r="H36" s="355"/>
      <c r="I36" s="8"/>
      <c r="J36" s="355"/>
      <c r="K36" s="355"/>
      <c r="L36" s="8"/>
    </row>
    <row r="37" spans="1:12">
      <c r="A37" s="238"/>
      <c r="B37" s="249" t="s">
        <v>240</v>
      </c>
      <c r="C37" s="8"/>
      <c r="D37" s="8"/>
      <c r="E37" s="8"/>
      <c r="F37" s="8"/>
      <c r="G37" s="353">
        <f>SUM(G8:H36)</f>
        <v>0</v>
      </c>
      <c r="H37" s="353"/>
      <c r="I37" s="8"/>
      <c r="J37" s="353">
        <f>SUM(J8:K36)</f>
        <v>0</v>
      </c>
      <c r="K37" s="353"/>
      <c r="L37" s="8"/>
    </row>
    <row r="38" spans="1:12" ht="7.5" customHeight="1">
      <c r="A38" s="238"/>
      <c r="B38" s="8"/>
      <c r="C38" s="8"/>
      <c r="D38" s="8"/>
      <c r="E38" s="8"/>
      <c r="F38" s="8"/>
      <c r="G38" s="8"/>
      <c r="H38" s="8"/>
      <c r="I38" s="8"/>
      <c r="J38" s="8"/>
      <c r="K38" s="8"/>
      <c r="L38" s="8"/>
    </row>
    <row r="39" spans="1:12">
      <c r="A39" s="238"/>
      <c r="B39" s="249" t="s">
        <v>241</v>
      </c>
      <c r="C39" s="8"/>
      <c r="D39" s="8"/>
      <c r="E39" s="8"/>
      <c r="F39" s="8"/>
      <c r="G39" s="8"/>
      <c r="H39" s="8"/>
      <c r="I39" s="8"/>
      <c r="J39" s="8"/>
      <c r="K39" s="8"/>
      <c r="L39" s="8"/>
    </row>
    <row r="40" spans="1:12">
      <c r="A40" s="238" t="s">
        <v>212</v>
      </c>
      <c r="B40" s="8" t="s">
        <v>242</v>
      </c>
      <c r="C40" s="8"/>
      <c r="D40" s="8"/>
      <c r="E40" s="8"/>
      <c r="F40" s="8"/>
      <c r="G40" s="251"/>
      <c r="H40" s="251"/>
      <c r="I40" s="8"/>
      <c r="J40" s="251"/>
      <c r="K40" s="251"/>
      <c r="L40" s="8"/>
    </row>
    <row r="41" spans="1:12">
      <c r="A41" s="238"/>
      <c r="B41" s="238" t="s">
        <v>243</v>
      </c>
      <c r="C41" s="8" t="s">
        <v>244</v>
      </c>
      <c r="D41" s="8"/>
      <c r="E41" s="8"/>
      <c r="F41" s="8"/>
      <c r="G41" s="355"/>
      <c r="H41" s="355"/>
      <c r="I41" s="8"/>
      <c r="J41" s="355"/>
      <c r="K41" s="355"/>
      <c r="L41" s="8"/>
    </row>
    <row r="42" spans="1:12">
      <c r="A42" s="238"/>
      <c r="B42" s="238" t="s">
        <v>245</v>
      </c>
      <c r="C42" s="8" t="s">
        <v>246</v>
      </c>
      <c r="D42" s="8"/>
      <c r="E42" s="8"/>
      <c r="F42" s="8"/>
      <c r="G42" s="355"/>
      <c r="H42" s="355"/>
      <c r="I42" s="8"/>
      <c r="J42" s="355"/>
      <c r="K42" s="355"/>
      <c r="L42" s="8"/>
    </row>
    <row r="43" spans="1:12">
      <c r="A43" s="238"/>
      <c r="B43" s="238" t="s">
        <v>247</v>
      </c>
      <c r="C43" s="8" t="s">
        <v>248</v>
      </c>
      <c r="D43" s="8"/>
      <c r="E43" s="8"/>
      <c r="F43" s="8"/>
      <c r="G43" s="355"/>
      <c r="H43" s="355"/>
      <c r="I43" s="8"/>
      <c r="J43" s="355"/>
      <c r="K43" s="355"/>
      <c r="L43" s="8"/>
    </row>
    <row r="44" spans="1:12">
      <c r="A44" s="238" t="s">
        <v>3</v>
      </c>
      <c r="B44" s="238" t="s">
        <v>249</v>
      </c>
      <c r="C44" s="8" t="s">
        <v>251</v>
      </c>
      <c r="D44" s="8"/>
      <c r="E44" s="8"/>
      <c r="F44" s="8"/>
      <c r="G44" s="355"/>
      <c r="H44" s="355"/>
      <c r="I44" s="8"/>
      <c r="J44" s="355"/>
      <c r="K44" s="355"/>
      <c r="L44" s="8"/>
    </row>
    <row r="45" spans="1:12">
      <c r="A45" s="238"/>
      <c r="B45" s="238" t="s">
        <v>250</v>
      </c>
      <c r="C45" s="8" t="s">
        <v>252</v>
      </c>
      <c r="D45" s="8"/>
      <c r="E45" s="8"/>
      <c r="F45" s="8"/>
      <c r="G45" s="355"/>
      <c r="H45" s="355"/>
      <c r="I45" s="8"/>
      <c r="J45" s="355"/>
      <c r="K45" s="355"/>
      <c r="L45" s="8"/>
    </row>
    <row r="46" spans="1:12">
      <c r="A46" s="238"/>
      <c r="B46" s="238" t="s">
        <v>290</v>
      </c>
      <c r="C46" s="8" t="s">
        <v>254</v>
      </c>
      <c r="D46" s="8"/>
      <c r="E46" s="8"/>
      <c r="F46" s="8"/>
      <c r="G46" s="355"/>
      <c r="H46" s="355"/>
      <c r="I46" s="8"/>
      <c r="J46" s="355"/>
      <c r="K46" s="355"/>
      <c r="L46" s="8"/>
    </row>
    <row r="47" spans="1:12">
      <c r="A47" s="238"/>
      <c r="B47" s="238" t="s">
        <v>253</v>
      </c>
      <c r="C47" s="8" t="s">
        <v>256</v>
      </c>
      <c r="D47" s="8"/>
      <c r="E47" s="8"/>
      <c r="F47" s="8"/>
      <c r="G47" s="355"/>
      <c r="H47" s="355"/>
      <c r="I47" s="8"/>
      <c r="J47" s="355"/>
      <c r="K47" s="355"/>
      <c r="L47" s="8"/>
    </row>
    <row r="48" spans="1:12">
      <c r="A48" s="238"/>
      <c r="B48" s="238" t="s">
        <v>255</v>
      </c>
      <c r="C48" s="8" t="s">
        <v>258</v>
      </c>
      <c r="D48" s="8"/>
      <c r="E48" s="8"/>
      <c r="F48" s="8"/>
      <c r="G48" s="355"/>
      <c r="H48" s="355"/>
      <c r="I48" s="8"/>
      <c r="J48" s="355"/>
      <c r="K48" s="355"/>
      <c r="L48" s="8"/>
    </row>
    <row r="49" spans="1:12">
      <c r="A49" s="238"/>
      <c r="B49" s="238" t="s">
        <v>257</v>
      </c>
      <c r="C49" s="8" t="s">
        <v>260</v>
      </c>
      <c r="D49" s="8"/>
      <c r="E49" s="8"/>
      <c r="F49" s="8"/>
      <c r="G49" s="355"/>
      <c r="H49" s="355"/>
      <c r="I49" s="8"/>
      <c r="J49" s="355"/>
      <c r="K49" s="355"/>
      <c r="L49" s="8"/>
    </row>
    <row r="50" spans="1:12">
      <c r="A50" s="238"/>
      <c r="B50" s="238" t="s">
        <v>259</v>
      </c>
      <c r="C50" s="8" t="s">
        <v>262</v>
      </c>
      <c r="D50" s="8"/>
      <c r="E50" s="8"/>
      <c r="F50" s="8"/>
      <c r="G50" s="355"/>
      <c r="H50" s="355"/>
      <c r="I50" s="8"/>
      <c r="J50" s="355"/>
      <c r="K50" s="355"/>
      <c r="L50" s="8"/>
    </row>
    <row r="51" spans="1:12">
      <c r="A51" s="238"/>
      <c r="B51" s="238" t="s">
        <v>261</v>
      </c>
      <c r="C51" s="8" t="s">
        <v>264</v>
      </c>
      <c r="D51" s="8"/>
      <c r="E51" s="8"/>
      <c r="F51" s="8"/>
      <c r="G51" s="355"/>
      <c r="H51" s="355"/>
      <c r="I51" s="8"/>
      <c r="J51" s="355"/>
      <c r="K51" s="355"/>
      <c r="L51" s="8"/>
    </row>
    <row r="52" spans="1:12">
      <c r="A52" s="238"/>
      <c r="B52" s="238" t="s">
        <v>263</v>
      </c>
      <c r="C52" s="8" t="s">
        <v>288</v>
      </c>
      <c r="D52" s="8"/>
      <c r="E52" s="8"/>
      <c r="F52" s="8"/>
      <c r="G52" s="355"/>
      <c r="H52" s="355"/>
      <c r="I52" s="8"/>
      <c r="J52" s="355"/>
      <c r="K52" s="355"/>
      <c r="L52" s="8"/>
    </row>
    <row r="53" spans="1:12">
      <c r="A53" s="238"/>
      <c r="B53" s="238" t="s">
        <v>265</v>
      </c>
      <c r="C53" s="8" t="s">
        <v>267</v>
      </c>
      <c r="D53" s="8"/>
      <c r="E53" s="8"/>
      <c r="F53" s="8"/>
      <c r="G53" s="355"/>
      <c r="H53" s="355"/>
      <c r="I53" s="8"/>
      <c r="J53" s="355"/>
      <c r="K53" s="355"/>
      <c r="L53" s="8"/>
    </row>
    <row r="54" spans="1:12">
      <c r="A54" s="238"/>
      <c r="B54" s="238" t="s">
        <v>266</v>
      </c>
      <c r="C54" s="8" t="s">
        <v>47</v>
      </c>
      <c r="D54" s="8" t="s">
        <v>214</v>
      </c>
      <c r="E54" s="8"/>
      <c r="F54" s="8"/>
      <c r="G54" s="355"/>
      <c r="H54" s="355"/>
      <c r="I54" s="8"/>
      <c r="J54" s="355"/>
      <c r="K54" s="355"/>
      <c r="L54" s="8"/>
    </row>
    <row r="55" spans="1:12" ht="7.5" customHeight="1">
      <c r="A55" s="238"/>
      <c r="B55" s="8"/>
      <c r="C55" s="8"/>
      <c r="D55" s="8"/>
      <c r="E55" s="8"/>
      <c r="F55" s="8"/>
      <c r="G55" s="8"/>
      <c r="H55" s="8"/>
      <c r="I55" s="8"/>
      <c r="J55" s="8"/>
      <c r="K55" s="8"/>
      <c r="L55" s="8"/>
    </row>
    <row r="56" spans="1:12">
      <c r="A56" s="238" t="s">
        <v>215</v>
      </c>
      <c r="B56" s="8" t="s">
        <v>268</v>
      </c>
      <c r="C56" s="8"/>
      <c r="D56" s="8"/>
      <c r="E56" s="8"/>
      <c r="F56" s="8"/>
      <c r="G56" s="254"/>
      <c r="H56" s="254"/>
      <c r="I56" s="8"/>
      <c r="J56" s="254"/>
      <c r="K56" s="254"/>
      <c r="L56" s="8"/>
    </row>
    <row r="57" spans="1:12">
      <c r="A57" s="238"/>
      <c r="B57" s="238" t="s">
        <v>243</v>
      </c>
      <c r="C57" s="8" t="s">
        <v>269</v>
      </c>
      <c r="D57" s="8"/>
      <c r="E57" s="8"/>
      <c r="F57" s="8"/>
      <c r="G57" s="354"/>
      <c r="H57" s="354"/>
      <c r="I57" s="8"/>
      <c r="J57" s="354"/>
      <c r="K57" s="354"/>
      <c r="L57" s="8"/>
    </row>
    <row r="58" spans="1:12">
      <c r="A58" s="238"/>
      <c r="B58" s="238" t="s">
        <v>245</v>
      </c>
      <c r="C58" s="8" t="s">
        <v>289</v>
      </c>
      <c r="D58" s="8"/>
      <c r="E58" s="8"/>
      <c r="F58" s="8"/>
      <c r="G58" s="354"/>
      <c r="H58" s="354"/>
      <c r="I58" s="8"/>
      <c r="J58" s="354"/>
      <c r="K58" s="354"/>
      <c r="L58" s="8"/>
    </row>
    <row r="59" spans="1:12">
      <c r="A59" s="238"/>
      <c r="B59" s="238" t="s">
        <v>270</v>
      </c>
      <c r="C59" s="8" t="s">
        <v>271</v>
      </c>
      <c r="D59" s="8"/>
      <c r="E59" s="8"/>
      <c r="F59" s="8"/>
      <c r="G59" s="354"/>
      <c r="H59" s="354"/>
      <c r="I59" s="8"/>
      <c r="J59" s="354"/>
      <c r="K59" s="354"/>
      <c r="L59" s="8"/>
    </row>
    <row r="60" spans="1:12">
      <c r="A60" s="238"/>
      <c r="B60" s="238" t="s">
        <v>249</v>
      </c>
      <c r="C60" s="8" t="s">
        <v>272</v>
      </c>
      <c r="D60" s="8"/>
      <c r="E60" s="8"/>
      <c r="F60" s="8"/>
      <c r="G60" s="354"/>
      <c r="H60" s="354"/>
      <c r="I60" s="8"/>
      <c r="J60" s="354"/>
      <c r="K60" s="354"/>
      <c r="L60" s="8"/>
    </row>
    <row r="61" spans="1:12">
      <c r="A61" s="238"/>
      <c r="B61" s="238" t="s">
        <v>250</v>
      </c>
      <c r="C61" s="8" t="s">
        <v>47</v>
      </c>
      <c r="D61" s="8" t="s">
        <v>214</v>
      </c>
      <c r="E61" s="8"/>
      <c r="F61" s="8"/>
      <c r="G61" s="354"/>
      <c r="H61" s="354"/>
      <c r="I61" s="8"/>
      <c r="J61" s="354"/>
      <c r="K61" s="354"/>
      <c r="L61" s="8"/>
    </row>
    <row r="62" spans="1:12" ht="7.5" customHeight="1">
      <c r="A62" s="238"/>
      <c r="B62" s="8"/>
      <c r="C62" s="8"/>
      <c r="D62" s="8"/>
      <c r="E62" s="8"/>
      <c r="F62" s="8"/>
      <c r="G62" s="8"/>
      <c r="H62" s="8"/>
      <c r="I62" s="8"/>
      <c r="J62" s="8"/>
      <c r="K62" s="8"/>
      <c r="L62" s="8"/>
    </row>
    <row r="63" spans="1:12">
      <c r="A63" s="238" t="s">
        <v>216</v>
      </c>
      <c r="B63" s="8"/>
      <c r="C63" s="8" t="s">
        <v>273</v>
      </c>
      <c r="D63" s="8"/>
      <c r="E63" s="8"/>
      <c r="F63" s="8"/>
      <c r="G63" s="355"/>
      <c r="H63" s="355"/>
      <c r="I63" s="8"/>
      <c r="J63" s="355"/>
      <c r="K63" s="355"/>
      <c r="L63" s="8"/>
    </row>
    <row r="64" spans="1:12">
      <c r="A64" s="238" t="s">
        <v>219</v>
      </c>
      <c r="B64" s="8"/>
      <c r="C64" s="8" t="s">
        <v>274</v>
      </c>
      <c r="D64" s="8"/>
      <c r="E64" s="8"/>
      <c r="F64" s="8"/>
      <c r="G64" s="355"/>
      <c r="H64" s="355"/>
      <c r="I64" s="8"/>
      <c r="J64" s="355"/>
      <c r="K64" s="355"/>
      <c r="L64" s="8"/>
    </row>
    <row r="65" spans="1:12">
      <c r="A65" s="238" t="s">
        <v>222</v>
      </c>
      <c r="B65" s="8"/>
      <c r="C65" s="8" t="s">
        <v>275</v>
      </c>
      <c r="D65" s="8"/>
      <c r="E65" s="8"/>
      <c r="F65" s="8"/>
      <c r="G65" s="355"/>
      <c r="H65" s="355"/>
      <c r="I65" s="8"/>
      <c r="J65" s="355"/>
      <c r="K65" s="355"/>
      <c r="L65" s="8"/>
    </row>
    <row r="66" spans="1:12">
      <c r="A66" s="238" t="s">
        <v>226</v>
      </c>
      <c r="B66" s="8"/>
      <c r="C66" s="8" t="s">
        <v>276</v>
      </c>
      <c r="D66" s="8"/>
      <c r="E66" s="8"/>
      <c r="F66" s="8"/>
      <c r="G66" s="355"/>
      <c r="H66" s="355"/>
      <c r="I66" s="8"/>
      <c r="J66" s="355"/>
      <c r="K66" s="355"/>
      <c r="L66" s="8"/>
    </row>
    <row r="67" spans="1:12">
      <c r="A67" s="238" t="s">
        <v>228</v>
      </c>
      <c r="B67" s="8"/>
      <c r="C67" s="8" t="s">
        <v>277</v>
      </c>
      <c r="D67" s="8"/>
      <c r="E67" s="8"/>
      <c r="F67" s="8"/>
      <c r="G67" s="355"/>
      <c r="H67" s="355"/>
      <c r="I67" s="8"/>
      <c r="J67" s="355"/>
      <c r="K67" s="355"/>
      <c r="L67" s="8"/>
    </row>
    <row r="68" spans="1:12">
      <c r="A68" s="238" t="s">
        <v>230</v>
      </c>
      <c r="B68" s="8"/>
      <c r="C68" s="8" t="s">
        <v>278</v>
      </c>
      <c r="D68" s="8"/>
      <c r="E68" s="8"/>
      <c r="F68" s="8"/>
      <c r="G68" s="355"/>
      <c r="H68" s="355"/>
      <c r="I68" s="8"/>
      <c r="J68" s="355"/>
      <c r="K68" s="355"/>
      <c r="L68" s="8"/>
    </row>
    <row r="69" spans="1:12">
      <c r="A69" s="238" t="s">
        <v>232</v>
      </c>
      <c r="B69" s="8"/>
      <c r="C69" s="27" t="s">
        <v>279</v>
      </c>
      <c r="D69" s="8" t="s">
        <v>214</v>
      </c>
      <c r="E69" s="8"/>
      <c r="F69" s="8"/>
      <c r="G69" s="355"/>
      <c r="H69" s="355"/>
      <c r="I69" s="8"/>
      <c r="J69" s="355"/>
      <c r="K69" s="355"/>
      <c r="L69" s="8"/>
    </row>
    <row r="70" spans="1:12" ht="7.5" customHeight="1">
      <c r="A70" s="238"/>
      <c r="B70" s="8"/>
      <c r="C70" s="8"/>
      <c r="D70" s="8"/>
      <c r="E70" s="8"/>
      <c r="F70" s="8"/>
      <c r="G70" s="8"/>
      <c r="H70" s="8"/>
      <c r="I70" s="8"/>
      <c r="J70" s="8"/>
      <c r="K70" s="8"/>
      <c r="L70" s="8"/>
    </row>
    <row r="71" spans="1:12">
      <c r="A71" s="238"/>
      <c r="B71" s="8"/>
      <c r="C71" s="249" t="s">
        <v>280</v>
      </c>
      <c r="D71" s="8"/>
      <c r="E71" s="8"/>
      <c r="F71" s="8"/>
      <c r="G71" s="353">
        <f>SUM(G41:H70)</f>
        <v>0</v>
      </c>
      <c r="H71" s="353"/>
      <c r="I71" s="8"/>
      <c r="J71" s="353">
        <f>SUM(J41:K70)</f>
        <v>0</v>
      </c>
      <c r="K71" s="353"/>
      <c r="L71" s="8"/>
    </row>
    <row r="72" spans="1:12" ht="7.5" customHeight="1">
      <c r="A72" s="238" t="s">
        <v>3</v>
      </c>
      <c r="B72" s="8"/>
      <c r="C72" s="8"/>
      <c r="D72" s="8"/>
      <c r="E72" s="8"/>
      <c r="F72" s="8"/>
      <c r="G72" s="8"/>
      <c r="H72" s="8"/>
      <c r="I72" s="8"/>
      <c r="J72" s="8"/>
      <c r="K72" s="8"/>
      <c r="L72" s="8"/>
    </row>
    <row r="73" spans="1:12">
      <c r="A73" s="238"/>
      <c r="B73" s="249" t="s">
        <v>281</v>
      </c>
      <c r="C73" s="8"/>
      <c r="D73" s="8"/>
      <c r="E73" s="8"/>
      <c r="F73" s="8"/>
      <c r="G73" s="353">
        <f>G37-G71</f>
        <v>0</v>
      </c>
      <c r="H73" s="353"/>
      <c r="I73" s="8"/>
      <c r="J73" s="353">
        <f>J37-J71</f>
        <v>0</v>
      </c>
      <c r="K73" s="353"/>
      <c r="L73" s="8"/>
    </row>
    <row r="74" spans="1:12" ht="54" customHeight="1">
      <c r="A74" s="352" t="s">
        <v>291</v>
      </c>
      <c r="B74" s="352"/>
      <c r="C74" s="352"/>
      <c r="D74" s="352"/>
      <c r="E74" s="352"/>
      <c r="F74" s="352"/>
      <c r="G74" s="352"/>
      <c r="H74" s="352"/>
      <c r="I74" s="352"/>
      <c r="J74" s="352"/>
      <c r="K74" s="352"/>
      <c r="L74" s="8"/>
    </row>
    <row r="75" spans="1:12" ht="12" customHeight="1">
      <c r="A75" s="233" t="s">
        <v>282</v>
      </c>
      <c r="B75" s="8"/>
      <c r="C75" s="8"/>
      <c r="D75" s="8"/>
      <c r="E75" s="8" t="s">
        <v>282</v>
      </c>
      <c r="F75" s="8" t="s">
        <v>3</v>
      </c>
      <c r="G75" s="8"/>
      <c r="H75" s="8"/>
      <c r="I75" s="8"/>
      <c r="J75" s="8"/>
      <c r="K75" s="8"/>
      <c r="L75" s="8"/>
    </row>
    <row r="76" spans="1:12">
      <c r="A76" s="233"/>
      <c r="B76" s="8"/>
      <c r="C76" s="8"/>
      <c r="D76" s="8"/>
      <c r="E76" s="8"/>
      <c r="F76" s="8"/>
      <c r="G76" s="8"/>
      <c r="H76" s="8"/>
      <c r="I76" s="8"/>
      <c r="J76" s="8"/>
      <c r="K76" s="8"/>
      <c r="L76" s="8"/>
    </row>
    <row r="77" spans="1:12">
      <c r="A77" s="233"/>
      <c r="B77" s="8"/>
      <c r="C77" s="8"/>
      <c r="D77" s="8"/>
      <c r="E77" s="8"/>
      <c r="F77" s="8"/>
      <c r="G77" s="8"/>
      <c r="H77" s="8"/>
      <c r="I77" s="8"/>
      <c r="J77" s="8"/>
      <c r="K77" s="8"/>
      <c r="L77" s="8"/>
    </row>
    <row r="78" spans="1:12">
      <c r="A78" s="238"/>
      <c r="B78" s="8"/>
      <c r="C78" s="233"/>
      <c r="D78" s="8"/>
      <c r="E78" s="8"/>
      <c r="F78" s="8"/>
      <c r="G78" s="8"/>
      <c r="H78" s="8"/>
      <c r="I78" s="8"/>
      <c r="J78" s="8"/>
      <c r="K78" s="8"/>
      <c r="L78" s="8"/>
    </row>
    <row r="79" spans="1:12">
      <c r="A79" s="238"/>
      <c r="B79" s="8"/>
      <c r="C79" s="8" t="s">
        <v>3</v>
      </c>
      <c r="D79" s="8"/>
      <c r="E79" s="8"/>
      <c r="F79" s="8"/>
      <c r="G79" s="8"/>
      <c r="H79" s="8"/>
      <c r="I79" s="8"/>
      <c r="J79" s="8"/>
      <c r="K79" s="8"/>
      <c r="L79" s="8"/>
    </row>
    <row r="80" spans="1:12" ht="33.75">
      <c r="A80" s="255"/>
      <c r="B80" s="8"/>
      <c r="C80" s="8"/>
      <c r="D80" s="8"/>
      <c r="E80" s="8"/>
      <c r="F80" s="8"/>
      <c r="G80" s="8"/>
      <c r="H80" s="8"/>
      <c r="I80" s="8"/>
      <c r="J80" s="8"/>
      <c r="K80" s="8"/>
      <c r="L80" s="8"/>
    </row>
    <row r="81" spans="1:12" ht="33.75">
      <c r="A81" s="255"/>
      <c r="B81" s="8"/>
      <c r="C81" s="8"/>
      <c r="D81" s="8"/>
      <c r="E81" s="8"/>
      <c r="F81" s="8"/>
      <c r="G81" s="8"/>
      <c r="H81" s="8"/>
      <c r="I81" s="8"/>
      <c r="J81" s="8"/>
      <c r="K81" s="8"/>
      <c r="L81" s="8"/>
    </row>
    <row r="82" spans="1:12" hidden="1">
      <c r="A82" s="8"/>
      <c r="B82" s="8"/>
      <c r="C82" s="8"/>
      <c r="D82" s="8"/>
      <c r="E82" s="8"/>
      <c r="F82" s="8"/>
      <c r="G82" s="8"/>
      <c r="H82" s="8"/>
      <c r="I82" s="8"/>
      <c r="J82" s="8"/>
      <c r="K82" s="8"/>
      <c r="L82" s="8"/>
    </row>
    <row r="83" spans="1:12" hidden="1">
      <c r="A83" s="8"/>
      <c r="B83" s="8"/>
      <c r="C83" s="8"/>
      <c r="D83" s="8"/>
      <c r="E83" s="8"/>
      <c r="F83" s="8"/>
      <c r="G83" s="8"/>
      <c r="H83" s="8"/>
      <c r="I83" s="8"/>
      <c r="J83" s="8"/>
      <c r="K83" s="8"/>
      <c r="L83" s="8"/>
    </row>
    <row r="84" spans="1:12" hidden="1">
      <c r="A84" s="8"/>
      <c r="B84" s="8"/>
      <c r="C84" s="8"/>
      <c r="D84" s="8"/>
      <c r="E84" s="8"/>
      <c r="F84" s="8"/>
      <c r="G84" s="8"/>
      <c r="H84" s="8"/>
      <c r="I84" s="8"/>
      <c r="J84" s="8"/>
      <c r="K84" s="8"/>
      <c r="L84" s="8"/>
    </row>
    <row r="85" spans="1:12" hidden="1">
      <c r="A85" s="8"/>
      <c r="B85" s="8"/>
      <c r="C85" s="8"/>
      <c r="D85" s="8"/>
      <c r="E85" s="8"/>
      <c r="F85" s="8"/>
      <c r="G85" s="8"/>
      <c r="H85" s="8"/>
      <c r="I85" s="8"/>
      <c r="J85" s="8"/>
      <c r="K85" s="8"/>
      <c r="L85" s="8"/>
    </row>
    <row r="86" spans="1:12" hidden="1">
      <c r="A86" s="8"/>
      <c r="B86" s="8"/>
      <c r="C86" s="8"/>
      <c r="D86" s="8"/>
      <c r="E86" s="8"/>
      <c r="F86" s="8"/>
      <c r="G86" s="8"/>
      <c r="H86" s="8"/>
      <c r="I86" s="8"/>
      <c r="J86" s="8"/>
      <c r="K86" s="8"/>
      <c r="L86" s="8"/>
    </row>
    <row r="87" spans="1:12" hidden="1">
      <c r="A87" s="8"/>
      <c r="B87" s="8"/>
      <c r="C87" s="8"/>
      <c r="D87" s="8"/>
      <c r="E87" s="8"/>
      <c r="F87" s="8"/>
      <c r="G87" s="8"/>
      <c r="H87" s="8"/>
      <c r="I87" s="8"/>
      <c r="J87" s="8"/>
      <c r="K87" s="8"/>
      <c r="L87" s="8"/>
    </row>
    <row r="88" spans="1:12" hidden="1">
      <c r="A88" s="8"/>
      <c r="B88" s="8"/>
      <c r="C88" s="8"/>
      <c r="D88" s="8"/>
      <c r="E88" s="8"/>
      <c r="F88" s="8"/>
      <c r="G88" s="8"/>
      <c r="H88" s="8"/>
      <c r="I88" s="8"/>
      <c r="J88" s="8"/>
      <c r="K88" s="8"/>
      <c r="L88" s="8"/>
    </row>
    <row r="89" spans="1:12" hidden="1">
      <c r="A89" s="8"/>
      <c r="B89" s="8"/>
      <c r="C89" s="8"/>
      <c r="D89" s="8"/>
      <c r="E89" s="8"/>
      <c r="F89" s="8"/>
      <c r="G89" s="8"/>
      <c r="H89" s="8"/>
      <c r="I89" s="8"/>
      <c r="J89" s="8"/>
      <c r="K89" s="8"/>
      <c r="L89" s="8"/>
    </row>
    <row r="90" spans="1:12" hidden="1">
      <c r="A90" s="8"/>
      <c r="B90" s="8"/>
      <c r="C90" s="8"/>
      <c r="D90" s="8"/>
      <c r="E90" s="8"/>
      <c r="F90" s="8"/>
      <c r="G90" s="8"/>
      <c r="H90" s="8"/>
      <c r="I90" s="8"/>
      <c r="J90" s="8"/>
      <c r="K90" s="8"/>
      <c r="L90" s="8"/>
    </row>
    <row r="91" spans="1:12" hidden="1">
      <c r="A91" s="8"/>
      <c r="B91" s="8"/>
      <c r="C91" s="8"/>
      <c r="D91" s="8"/>
      <c r="E91" s="8"/>
      <c r="F91" s="8"/>
      <c r="G91" s="8"/>
      <c r="H91" s="8"/>
      <c r="I91" s="8"/>
      <c r="J91" s="8"/>
      <c r="K91" s="8"/>
      <c r="L91" s="8"/>
    </row>
    <row r="92" spans="1:12" hidden="1">
      <c r="A92" s="8"/>
      <c r="B92" s="8"/>
      <c r="C92" s="8"/>
      <c r="D92" s="8"/>
      <c r="E92" s="8"/>
      <c r="F92" s="8"/>
      <c r="G92" s="8"/>
      <c r="H92" s="8"/>
      <c r="I92" s="8"/>
      <c r="J92" s="8"/>
      <c r="K92" s="8"/>
      <c r="L92" s="8"/>
    </row>
    <row r="93" spans="1:12" hidden="1">
      <c r="A93" s="8"/>
      <c r="B93" s="8"/>
      <c r="C93" s="8"/>
      <c r="D93" s="8"/>
      <c r="E93" s="8"/>
      <c r="F93" s="8"/>
      <c r="G93" s="8"/>
      <c r="H93" s="8"/>
      <c r="I93" s="8"/>
      <c r="J93" s="8"/>
      <c r="K93" s="8"/>
      <c r="L93" s="8"/>
    </row>
    <row r="94" spans="1:12" hidden="1">
      <c r="A94" s="8"/>
      <c r="B94" s="8"/>
      <c r="C94" s="8"/>
      <c r="D94" s="8"/>
      <c r="E94" s="8"/>
      <c r="F94" s="8"/>
      <c r="G94" s="8"/>
      <c r="H94" s="8"/>
      <c r="I94" s="8"/>
      <c r="J94" s="8"/>
      <c r="K94" s="8"/>
      <c r="L94" s="8"/>
    </row>
    <row r="95" spans="1:12" hidden="1">
      <c r="A95" s="8"/>
      <c r="B95" s="8"/>
      <c r="C95" s="8"/>
      <c r="D95" s="8"/>
      <c r="E95" s="8"/>
      <c r="F95" s="8"/>
      <c r="G95" s="8"/>
      <c r="H95" s="8"/>
      <c r="I95" s="8"/>
      <c r="J95" s="8"/>
      <c r="K95" s="8"/>
      <c r="L95" s="8"/>
    </row>
    <row r="96" spans="1:12" hidden="1">
      <c r="A96" s="8"/>
      <c r="B96" s="8"/>
      <c r="C96" s="8"/>
      <c r="D96" s="8"/>
      <c r="E96" s="8"/>
      <c r="F96" s="8"/>
      <c r="G96" s="8"/>
      <c r="H96" s="8"/>
      <c r="I96" s="8"/>
      <c r="J96" s="8"/>
      <c r="K96" s="8"/>
      <c r="L96" s="8"/>
    </row>
    <row r="97" spans="1:12" hidden="1">
      <c r="A97" s="8"/>
      <c r="B97" s="8"/>
      <c r="C97" s="8"/>
      <c r="D97" s="8"/>
      <c r="E97" s="8"/>
      <c r="F97" s="8"/>
      <c r="G97" s="8"/>
      <c r="H97" s="8"/>
      <c r="I97" s="8"/>
      <c r="J97" s="8"/>
      <c r="K97" s="8"/>
      <c r="L97" s="8"/>
    </row>
    <row r="98" spans="1:12" hidden="1">
      <c r="A98" s="8"/>
      <c r="B98" s="8"/>
      <c r="C98" s="8"/>
      <c r="D98" s="8"/>
      <c r="E98" s="8"/>
      <c r="F98" s="8"/>
      <c r="G98" s="8"/>
      <c r="H98" s="8"/>
      <c r="I98" s="8"/>
      <c r="J98" s="8"/>
      <c r="K98" s="8"/>
      <c r="L98" s="8"/>
    </row>
    <row r="99" spans="1:12" hidden="1">
      <c r="A99" s="8"/>
      <c r="B99" s="8"/>
      <c r="C99" s="8"/>
      <c r="D99" s="8"/>
      <c r="E99" s="8"/>
      <c r="F99" s="8"/>
      <c r="G99" s="8"/>
      <c r="H99" s="8"/>
      <c r="I99" s="8"/>
      <c r="J99" s="8"/>
      <c r="K99" s="8"/>
      <c r="L99" s="8"/>
    </row>
    <row r="100" spans="1:12" hidden="1">
      <c r="A100" s="8"/>
      <c r="B100" s="8"/>
      <c r="C100" s="8"/>
      <c r="D100" s="8"/>
      <c r="E100" s="8"/>
      <c r="F100" s="8"/>
      <c r="G100" s="8"/>
      <c r="H100" s="8"/>
      <c r="I100" s="8"/>
      <c r="J100" s="8"/>
      <c r="K100" s="8"/>
      <c r="L100" s="8"/>
    </row>
    <row r="101" spans="1:12" hidden="1">
      <c r="A101" s="8"/>
      <c r="B101" s="8"/>
      <c r="C101" s="8"/>
      <c r="D101" s="8"/>
      <c r="E101" s="8"/>
      <c r="F101" s="8"/>
      <c r="G101" s="8"/>
      <c r="H101" s="8"/>
      <c r="I101" s="8"/>
      <c r="J101" s="8"/>
      <c r="K101" s="8"/>
      <c r="L101" s="8"/>
    </row>
    <row r="102" spans="1:12" hidden="1">
      <c r="A102" s="8"/>
      <c r="B102" s="8"/>
      <c r="C102" s="8"/>
      <c r="D102" s="8"/>
      <c r="E102" s="8"/>
      <c r="F102" s="8"/>
      <c r="G102" s="8"/>
      <c r="H102" s="8"/>
      <c r="I102" s="8"/>
      <c r="J102" s="8"/>
      <c r="K102" s="8"/>
      <c r="L102" s="8"/>
    </row>
    <row r="103" spans="1:12" hidden="1">
      <c r="A103" s="8"/>
      <c r="B103" s="8"/>
      <c r="C103" s="8"/>
      <c r="D103" s="8"/>
      <c r="E103" s="8"/>
      <c r="F103" s="8"/>
      <c r="G103" s="8"/>
      <c r="H103" s="8"/>
      <c r="I103" s="8"/>
      <c r="J103" s="8"/>
      <c r="K103" s="8"/>
      <c r="L103" s="8"/>
    </row>
    <row r="104" spans="1:12" hidden="1">
      <c r="A104" s="8"/>
      <c r="B104" s="8"/>
      <c r="C104" s="8"/>
      <c r="D104" s="8"/>
      <c r="E104" s="8"/>
      <c r="F104" s="8"/>
      <c r="G104" s="8"/>
      <c r="H104" s="8"/>
      <c r="I104" s="8"/>
      <c r="J104" s="8"/>
      <c r="K104" s="8"/>
      <c r="L104" s="8"/>
    </row>
    <row r="105" spans="1:12" hidden="1">
      <c r="A105" s="8"/>
      <c r="B105" s="8"/>
      <c r="C105" s="8"/>
      <c r="D105" s="8"/>
      <c r="E105" s="8"/>
      <c r="F105" s="8"/>
      <c r="G105" s="8"/>
      <c r="H105" s="8"/>
      <c r="I105" s="8"/>
      <c r="J105" s="8"/>
      <c r="K105" s="8"/>
      <c r="L105" s="8"/>
    </row>
    <row r="106" spans="1:12" hidden="1">
      <c r="A106" s="8"/>
      <c r="B106" s="8"/>
      <c r="C106" s="8"/>
      <c r="D106" s="8"/>
      <c r="E106" s="8"/>
      <c r="F106" s="8"/>
      <c r="G106" s="8"/>
      <c r="H106" s="8"/>
      <c r="I106" s="8"/>
      <c r="J106" s="8"/>
      <c r="K106" s="8"/>
      <c r="L106" s="8"/>
    </row>
    <row r="107" spans="1:12" hidden="1">
      <c r="A107" s="8"/>
      <c r="B107" s="8"/>
      <c r="C107" s="8"/>
      <c r="D107" s="8"/>
      <c r="E107" s="8"/>
      <c r="F107" s="8"/>
      <c r="G107" s="8"/>
      <c r="H107" s="8"/>
      <c r="I107" s="8"/>
      <c r="J107" s="8"/>
      <c r="K107" s="8"/>
      <c r="L107" s="8"/>
    </row>
    <row r="108" spans="1:12" hidden="1">
      <c r="A108" s="8"/>
      <c r="B108" s="8"/>
      <c r="C108" s="8"/>
      <c r="D108" s="8"/>
      <c r="E108" s="8"/>
      <c r="F108" s="8"/>
      <c r="G108" s="8"/>
      <c r="H108" s="8"/>
      <c r="I108" s="8"/>
      <c r="J108" s="8"/>
      <c r="K108" s="8"/>
      <c r="L108" s="8"/>
    </row>
    <row r="109" spans="1:12" hidden="1">
      <c r="A109" s="8"/>
      <c r="B109" s="8"/>
      <c r="C109" s="8"/>
      <c r="D109" s="8"/>
      <c r="E109" s="8"/>
      <c r="F109" s="8"/>
      <c r="G109" s="8"/>
      <c r="H109" s="8"/>
      <c r="I109" s="8"/>
      <c r="J109" s="8"/>
      <c r="K109" s="8"/>
      <c r="L109" s="8"/>
    </row>
    <row r="110" spans="1:12" hidden="1">
      <c r="A110" s="8"/>
      <c r="B110" s="8"/>
      <c r="C110" s="8"/>
      <c r="D110" s="8"/>
      <c r="E110" s="8"/>
      <c r="F110" s="8"/>
      <c r="G110" s="8"/>
      <c r="H110" s="8"/>
      <c r="I110" s="8"/>
      <c r="J110" s="8"/>
      <c r="K110" s="8"/>
      <c r="L110" s="8"/>
    </row>
    <row r="111" spans="1:12" hidden="1">
      <c r="A111" s="8"/>
      <c r="B111" s="8"/>
      <c r="C111" s="8"/>
      <c r="D111" s="8"/>
      <c r="E111" s="8"/>
      <c r="F111" s="8"/>
      <c r="G111" s="8"/>
      <c r="H111" s="8"/>
      <c r="I111" s="8"/>
      <c r="J111" s="8"/>
      <c r="K111" s="8"/>
      <c r="L111" s="8"/>
    </row>
    <row r="112" spans="1:12" hidden="1">
      <c r="A112" s="8"/>
      <c r="B112" s="8"/>
      <c r="C112" s="8"/>
      <c r="D112" s="8"/>
      <c r="E112" s="8"/>
      <c r="F112" s="8"/>
      <c r="G112" s="8"/>
      <c r="H112" s="8"/>
      <c r="I112" s="8"/>
      <c r="J112" s="8"/>
      <c r="K112" s="8"/>
      <c r="L112" s="8"/>
    </row>
    <row r="113" spans="1:12" hidden="1">
      <c r="A113" s="8"/>
      <c r="B113" s="8"/>
      <c r="C113" s="8"/>
      <c r="D113" s="8"/>
      <c r="E113" s="8"/>
      <c r="F113" s="8"/>
      <c r="G113" s="8"/>
      <c r="H113" s="8"/>
      <c r="I113" s="8"/>
      <c r="J113" s="8"/>
      <c r="K113" s="8"/>
      <c r="L113" s="8"/>
    </row>
    <row r="114" spans="1:12" hidden="1">
      <c r="A114" s="8"/>
      <c r="B114" s="8"/>
      <c r="C114" s="8"/>
      <c r="D114" s="8"/>
      <c r="E114" s="8"/>
      <c r="F114" s="8"/>
      <c r="G114" s="8"/>
      <c r="H114" s="8"/>
      <c r="I114" s="8"/>
      <c r="J114" s="8"/>
      <c r="K114" s="8"/>
      <c r="L114" s="8"/>
    </row>
  </sheetData>
  <sheetProtection password="EA6A" sheet="1" objects="1" scenarios="1"/>
  <mergeCells count="114">
    <mergeCell ref="J45:K45"/>
    <mergeCell ref="J46:K46"/>
    <mergeCell ref="J47:K47"/>
    <mergeCell ref="J48:K48"/>
    <mergeCell ref="J53:K53"/>
    <mergeCell ref="J69:K69"/>
    <mergeCell ref="G64:H64"/>
    <mergeCell ref="J64:K64"/>
    <mergeCell ref="G65:H65"/>
    <mergeCell ref="J65:K65"/>
    <mergeCell ref="G66:H66"/>
    <mergeCell ref="J66:K66"/>
    <mergeCell ref="G60:H60"/>
    <mergeCell ref="J60:K60"/>
    <mergeCell ref="D36:E36"/>
    <mergeCell ref="G36:H36"/>
    <mergeCell ref="J36:K36"/>
    <mergeCell ref="J58:K58"/>
    <mergeCell ref="G50:H50"/>
    <mergeCell ref="G51:H51"/>
    <mergeCell ref="G52:H52"/>
    <mergeCell ref="J41:K41"/>
    <mergeCell ref="J42:K42"/>
    <mergeCell ref="J43:K43"/>
    <mergeCell ref="G41:H41"/>
    <mergeCell ref="G42:H42"/>
    <mergeCell ref="G43:H43"/>
    <mergeCell ref="G44:H44"/>
    <mergeCell ref="G45:H45"/>
    <mergeCell ref="G46:H46"/>
    <mergeCell ref="J54:K54"/>
    <mergeCell ref="J49:K49"/>
    <mergeCell ref="J50:K50"/>
    <mergeCell ref="J51:K51"/>
    <mergeCell ref="J52:K52"/>
    <mergeCell ref="G47:H47"/>
    <mergeCell ref="G53:H53"/>
    <mergeCell ref="J44:K44"/>
    <mergeCell ref="D33:E33"/>
    <mergeCell ref="G33:H33"/>
    <mergeCell ref="J33:K33"/>
    <mergeCell ref="G34:H34"/>
    <mergeCell ref="J34:K34"/>
    <mergeCell ref="D35:E35"/>
    <mergeCell ref="G35:H35"/>
    <mergeCell ref="J35:K35"/>
    <mergeCell ref="G30:H30"/>
    <mergeCell ref="J30:K30"/>
    <mergeCell ref="G31:H31"/>
    <mergeCell ref="J31:K31"/>
    <mergeCell ref="D32:E32"/>
    <mergeCell ref="G32:H32"/>
    <mergeCell ref="J32:K32"/>
    <mergeCell ref="G25:H25"/>
    <mergeCell ref="J25:K25"/>
    <mergeCell ref="G27:H27"/>
    <mergeCell ref="J27:K27"/>
    <mergeCell ref="G29:H29"/>
    <mergeCell ref="J29:K29"/>
    <mergeCell ref="G20:H20"/>
    <mergeCell ref="J20:K20"/>
    <mergeCell ref="B18:C18"/>
    <mergeCell ref="G18:H18"/>
    <mergeCell ref="J18:K18"/>
    <mergeCell ref="G23:H23"/>
    <mergeCell ref="J23:K23"/>
    <mergeCell ref="B16:C16"/>
    <mergeCell ref="G16:H16"/>
    <mergeCell ref="J16:K16"/>
    <mergeCell ref="B17:C17"/>
    <mergeCell ref="G17:H17"/>
    <mergeCell ref="J17:K17"/>
    <mergeCell ref="B11:C11"/>
    <mergeCell ref="G11:H11"/>
    <mergeCell ref="J11:K11"/>
    <mergeCell ref="B15:C15"/>
    <mergeCell ref="G15:H15"/>
    <mergeCell ref="J15:K15"/>
    <mergeCell ref="B9:C9"/>
    <mergeCell ref="G9:H9"/>
    <mergeCell ref="J9:K9"/>
    <mergeCell ref="B10:C10"/>
    <mergeCell ref="G10:H10"/>
    <mergeCell ref="J10:K10"/>
    <mergeCell ref="F3:G3"/>
    <mergeCell ref="J3:K3"/>
    <mergeCell ref="B8:C8"/>
    <mergeCell ref="G8:H8"/>
    <mergeCell ref="J8:K8"/>
    <mergeCell ref="H3:I3"/>
    <mergeCell ref="A74:K74"/>
    <mergeCell ref="G37:H37"/>
    <mergeCell ref="J37:K37"/>
    <mergeCell ref="G57:H57"/>
    <mergeCell ref="J57:K57"/>
    <mergeCell ref="G48:H48"/>
    <mergeCell ref="G49:H49"/>
    <mergeCell ref="G54:H54"/>
    <mergeCell ref="G59:H59"/>
    <mergeCell ref="J59:K59"/>
    <mergeCell ref="G58:H58"/>
    <mergeCell ref="G61:H61"/>
    <mergeCell ref="J61:K61"/>
    <mergeCell ref="G63:H63"/>
    <mergeCell ref="J63:K63"/>
    <mergeCell ref="G71:H71"/>
    <mergeCell ref="J71:K71"/>
    <mergeCell ref="G73:H73"/>
    <mergeCell ref="J73:K73"/>
    <mergeCell ref="G67:H67"/>
    <mergeCell ref="J67:K67"/>
    <mergeCell ref="G68:H68"/>
    <mergeCell ref="J68:K68"/>
    <mergeCell ref="G69:H69"/>
  </mergeCells>
  <phoneticPr fontId="0" type="noConversion"/>
  <pageMargins left="0.25" right="0.25" top="0.25" bottom="0.25" header="0.5" footer="0.5"/>
  <pageSetup paperSize="5"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Page_1</vt:lpstr>
      <vt:lpstr>Schedule N</vt:lpstr>
      <vt:lpstr>Page_3</vt:lpstr>
      <vt:lpstr>Page_1!Print_Area</vt:lpstr>
      <vt:lpstr>Page_3!Print_Area</vt:lpstr>
      <vt:lpstr>'Schedule N'!Print_Area</vt:lpstr>
    </vt:vector>
  </TitlesOfParts>
  <Company>First Victoria National Bank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MCOWLEY1</dc:creator>
  <cp:lastModifiedBy>cybrands</cp:lastModifiedBy>
  <cp:lastPrinted>2017-04-04T14:36:10Z</cp:lastPrinted>
  <dcterms:created xsi:type="dcterms:W3CDTF">2000-07-25T17:34:26Z</dcterms:created>
  <dcterms:modified xsi:type="dcterms:W3CDTF">2018-04-12T20:16:22Z</dcterms:modified>
</cp:coreProperties>
</file>